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S:\METAL\ПОКУПКА ЧЕРНЫЕ МЕТАЛЛЫ\Предварительные заявки 2013-2025\2025\06\06\"/>
    </mc:Choice>
  </mc:AlternateContent>
  <xr:revisionPtr revIDLastSave="0" documentId="13_ncr:1_{51659E97-4DEC-4AD3-9C0A-EA0AB804C1F3}" xr6:coauthVersionLast="45" xr6:coauthVersionMax="45"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definedNames>
    <definedName name="_xlnm._FilterDatabase" localSheetId="0" hidden="1">Лист1!$A$2:$L$2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35" i="1" l="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314" i="1"/>
  <c r="A4" i="1" l="1"/>
  <c r="A5" i="1" s="1"/>
  <c r="A6" i="1" s="1"/>
  <c r="A7" i="1" s="1"/>
  <c r="A8" i="1" s="1"/>
  <c r="A9" i="1" l="1"/>
  <c r="A10" i="1" s="1"/>
  <c r="A11" i="1" s="1"/>
  <c r="A12" i="1" s="1"/>
  <c r="A13" i="1" s="1"/>
  <c r="A14" i="1" l="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l="1"/>
  <c r="A52" i="1" s="1"/>
  <c r="A53" i="1" s="1"/>
  <c r="A54" i="1" s="1"/>
  <c r="A55" i="1" s="1"/>
  <c r="A56" i="1" s="1"/>
  <c r="A57" i="1" l="1"/>
  <c r="A58" i="1" s="1"/>
  <c r="A59" i="1" s="1"/>
  <c r="A60" i="1" l="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l="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5" i="1" s="1"/>
  <c r="A316" i="1" s="1"/>
  <c r="A317" i="1" l="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alcChain>
</file>

<file path=xl/sharedStrings.xml><?xml version="1.0" encoding="utf-8"?>
<sst xmlns="http://schemas.openxmlformats.org/spreadsheetml/2006/main" count="4643" uniqueCount="724">
  <si>
    <t>№ п/п</t>
  </si>
  <si>
    <t>Наименование товара</t>
  </si>
  <si>
    <t>Типоразмер</t>
  </si>
  <si>
    <t>Марка стали</t>
  </si>
  <si>
    <t>ГОСТ, ТУ</t>
  </si>
  <si>
    <t>Код ТН ВЭД</t>
  </si>
  <si>
    <t>Количество товара</t>
  </si>
  <si>
    <t>Ед. изм.</t>
  </si>
  <si>
    <t>Срок поставки</t>
  </si>
  <si>
    <t>Условие поставки</t>
  </si>
  <si>
    <t>Условие оплаты</t>
  </si>
  <si>
    <t>Дополнительная информация</t>
  </si>
  <si>
    <t>-</t>
  </si>
  <si>
    <t>м</t>
  </si>
  <si>
    <t>шт</t>
  </si>
  <si>
    <t>В течение 10 календарных дней с момента регистрации договора на бирже</t>
  </si>
  <si>
    <t>В течение 30 календарных дней с момента регистрации договора на бирже</t>
  </si>
  <si>
    <t>В течение 60 календарных дней с момента регистрации договора на бирже</t>
  </si>
  <si>
    <t>Оплата в течение 30 банковских дней по факту поставки</t>
  </si>
  <si>
    <t xml:space="preserve"> </t>
  </si>
  <si>
    <t>Оплата в течение 60 банковских дней по факту поставки</t>
  </si>
  <si>
    <t>Оплата в течение 10 банковских дней по факту поставки</t>
  </si>
  <si>
    <t>7305</t>
  </si>
  <si>
    <t>7201</t>
  </si>
  <si>
    <t>согласно чертежам</t>
  </si>
  <si>
    <t>12Х18Н10Т</t>
  </si>
  <si>
    <t>В течение 90 календарных дней с момента регистрации договора на бирже</t>
  </si>
  <si>
    <t>Оплата в течение 40 банковских дней по факту поставки</t>
  </si>
  <si>
    <t>7216</t>
  </si>
  <si>
    <t>В течение 20 календарных дней с момента регистрации договора на бирже</t>
  </si>
  <si>
    <t>Оплата в течение 20 банковских дней по факту поставки</t>
  </si>
  <si>
    <t>Арматура S500</t>
  </si>
  <si>
    <t>10,0</t>
  </si>
  <si>
    <t>S500</t>
  </si>
  <si>
    <t>рассматриваются различные стандарты</t>
  </si>
  <si>
    <t>7214</t>
  </si>
  <si>
    <t>12,0</t>
  </si>
  <si>
    <t>14,0</t>
  </si>
  <si>
    <t>16,0</t>
  </si>
  <si>
    <t>18,0</t>
  </si>
  <si>
    <t>20,0</t>
  </si>
  <si>
    <t>22,0</t>
  </si>
  <si>
    <t>25,0</t>
  </si>
  <si>
    <t>28,0</t>
  </si>
  <si>
    <t>8,0</t>
  </si>
  <si>
    <t>Арматура S500 в бухтах</t>
  </si>
  <si>
    <t>4,0</t>
  </si>
  <si>
    <t>7213</t>
  </si>
  <si>
    <t>5,0</t>
  </si>
  <si>
    <t>6,0</t>
  </si>
  <si>
    <t>Арматура А500С</t>
  </si>
  <si>
    <t>Ст3</t>
  </si>
  <si>
    <t>СТБ 1704-2012</t>
  </si>
  <si>
    <t>32,0</t>
  </si>
  <si>
    <t>Балка</t>
  </si>
  <si>
    <t>12Б2</t>
  </si>
  <si>
    <t>14Б2</t>
  </si>
  <si>
    <t>Винт оцинкованный</t>
  </si>
  <si>
    <t>М5х10</t>
  </si>
  <si>
    <t>кл.пр.4.8</t>
  </si>
  <si>
    <t>DIN 967</t>
  </si>
  <si>
    <t>731815</t>
  </si>
  <si>
    <t>7210</t>
  </si>
  <si>
    <t>08пс</t>
  </si>
  <si>
    <t>К76Ф</t>
  </si>
  <si>
    <t>7302</t>
  </si>
  <si>
    <t>Круг</t>
  </si>
  <si>
    <t>65,0</t>
  </si>
  <si>
    <t>56,0</t>
  </si>
  <si>
    <t>25ХГТ</t>
  </si>
  <si>
    <t>80,0</t>
  </si>
  <si>
    <t>90,0</t>
  </si>
  <si>
    <t>100,0</t>
  </si>
  <si>
    <t>18ХГР</t>
  </si>
  <si>
    <t>ТУ 14-1-5561-2008</t>
  </si>
  <si>
    <t>20Х23Н18</t>
  </si>
  <si>
    <t>Лента</t>
  </si>
  <si>
    <t>4,00х280</t>
  </si>
  <si>
    <t>7211</t>
  </si>
  <si>
    <t>4,00х471</t>
  </si>
  <si>
    <t>7212</t>
  </si>
  <si>
    <t>08Ю</t>
  </si>
  <si>
    <t>Лист г/к</t>
  </si>
  <si>
    <t>10,00х1500х6000</t>
  </si>
  <si>
    <t>ГОСТ 19903-2015</t>
  </si>
  <si>
    <t>7208</t>
  </si>
  <si>
    <t>50,00х1500х6000</t>
  </si>
  <si>
    <t>45</t>
  </si>
  <si>
    <t>5,00х1500х6000</t>
  </si>
  <si>
    <t>6,00х1500х6000</t>
  </si>
  <si>
    <t>8,00х1500х6000</t>
  </si>
  <si>
    <t>09Г2С</t>
  </si>
  <si>
    <t>3,00х1250х2500</t>
  </si>
  <si>
    <t>ГОСТ 16523-97</t>
  </si>
  <si>
    <t>4,00х1500х6000</t>
  </si>
  <si>
    <t>09Г2С-14</t>
  </si>
  <si>
    <t>7225</t>
  </si>
  <si>
    <t>4,00х1510х6000</t>
  </si>
  <si>
    <t>2,00х1250х2500</t>
  </si>
  <si>
    <t>70,00х1500х6000</t>
  </si>
  <si>
    <t>HARDOX 450</t>
  </si>
  <si>
    <t>Лист нержавеющий</t>
  </si>
  <si>
    <t>AISI 304</t>
  </si>
  <si>
    <t>7219</t>
  </si>
  <si>
    <t>1,20х1500х5500</t>
  </si>
  <si>
    <t>1,50х1500х5500</t>
  </si>
  <si>
    <t>2,00х1500х2000</t>
  </si>
  <si>
    <t>2,00х1500х5000</t>
  </si>
  <si>
    <t>2,00х1500х5100</t>
  </si>
  <si>
    <t>2,00х1500х6000</t>
  </si>
  <si>
    <t>3,00х1500х5000</t>
  </si>
  <si>
    <t>3,00х1500х5400</t>
  </si>
  <si>
    <t>3,00х1500х6000</t>
  </si>
  <si>
    <t>AISI 321</t>
  </si>
  <si>
    <t>ASTM A240</t>
  </si>
  <si>
    <t>12Х18Н12Т</t>
  </si>
  <si>
    <t>0,80х1250х2200</t>
  </si>
  <si>
    <t>0,80х1219х2200</t>
  </si>
  <si>
    <t>1,20х1250х2300</t>
  </si>
  <si>
    <t>1,20х1219х2300</t>
  </si>
  <si>
    <t>0,80х1250х2500</t>
  </si>
  <si>
    <t>1,20х1250х2500</t>
  </si>
  <si>
    <t>6,00х2000х6000</t>
  </si>
  <si>
    <t>1.4462</t>
  </si>
  <si>
    <t>4,00х1500х12000</t>
  </si>
  <si>
    <t>AISI 316Ti</t>
  </si>
  <si>
    <t>16,00х1500х6000</t>
  </si>
  <si>
    <t>50,00х1500х3000</t>
  </si>
  <si>
    <t>AISI 316L</t>
  </si>
  <si>
    <t>Лист оцинкованный</t>
  </si>
  <si>
    <t>01</t>
  </si>
  <si>
    <t>ГОСТ 14918-2020</t>
  </si>
  <si>
    <t>1,50х1250х2500</t>
  </si>
  <si>
    <t>1,80х1250х2500</t>
  </si>
  <si>
    <t>02</t>
  </si>
  <si>
    <t>Лист текстурированный "Кожа" нержавеющий</t>
  </si>
  <si>
    <t>Лист х/к</t>
  </si>
  <si>
    <t>7209</t>
  </si>
  <si>
    <t>1,50х1500х3000</t>
  </si>
  <si>
    <t>1,50х1500х6000</t>
  </si>
  <si>
    <t>Лист х/к в рулонах</t>
  </si>
  <si>
    <t>Лом и отходы черных металлов</t>
  </si>
  <si>
    <t>17А</t>
  </si>
  <si>
    <t>7204</t>
  </si>
  <si>
    <t>1А</t>
  </si>
  <si>
    <t>3 А</t>
  </si>
  <si>
    <t>Проволока В-1</t>
  </si>
  <si>
    <t>85</t>
  </si>
  <si>
    <t>7217</t>
  </si>
  <si>
    <t>Р65</t>
  </si>
  <si>
    <t>Рельсы железнодорожные</t>
  </si>
  <si>
    <t>Рельсы трамвайные</t>
  </si>
  <si>
    <t>LK1</t>
  </si>
  <si>
    <t>R260</t>
  </si>
  <si>
    <t>Труба бесшовная г/д</t>
  </si>
  <si>
    <t>7304</t>
  </si>
  <si>
    <t>273,0х45,0</t>
  </si>
  <si>
    <t>ГОСТ 8731-74</t>
  </si>
  <si>
    <t>325,0х36,0</t>
  </si>
  <si>
    <t>35</t>
  </si>
  <si>
    <t>377,0х36,0</t>
  </si>
  <si>
    <t>Труба бесшовная для котельных установок и трубопроводов</t>
  </si>
  <si>
    <t>133,0х13,0</t>
  </si>
  <si>
    <t>12Х1МФ</t>
  </si>
  <si>
    <t>ТУ 14-3Р-55-2001</t>
  </si>
  <si>
    <t>32,0х4,0</t>
  </si>
  <si>
    <t>32,0х5,0</t>
  </si>
  <si>
    <t>20</t>
  </si>
  <si>
    <t>325,0х32,0</t>
  </si>
  <si>
    <t>38,0х7,0</t>
  </si>
  <si>
    <t>Труба полиэтиленовая</t>
  </si>
  <si>
    <t>160,0х14,6</t>
  </si>
  <si>
    <t>ПЭ-100</t>
  </si>
  <si>
    <t>3917</t>
  </si>
  <si>
    <t>225,0х20,5</t>
  </si>
  <si>
    <t>ПЭ-80</t>
  </si>
  <si>
    <t>7306</t>
  </si>
  <si>
    <t>Труба профильная эл/св нержавеющая</t>
  </si>
  <si>
    <t>200х100х4,0</t>
  </si>
  <si>
    <t>08Х18Н10</t>
  </si>
  <si>
    <t>Труба эл/св</t>
  </si>
  <si>
    <t>40,0х1,6</t>
  </si>
  <si>
    <t>Чугун передельный</t>
  </si>
  <si>
    <t>ПЛ1</t>
  </si>
  <si>
    <t>ГОСТ 805-95</t>
  </si>
  <si>
    <t>Швеллер</t>
  </si>
  <si>
    <t>UPN 280</t>
  </si>
  <si>
    <t>S235JR</t>
  </si>
  <si>
    <t>Шпунт Ларсена</t>
  </si>
  <si>
    <t>7301</t>
  </si>
  <si>
    <t>S355GP</t>
  </si>
  <si>
    <t>т</t>
  </si>
  <si>
    <t>тыс. шт.</t>
  </si>
  <si>
    <t>В течение 5 календарных дней с момента поступления предоплаты</t>
  </si>
  <si>
    <t>ФРАНКО-СКЛАД ПРОДАВЦА Минский район</t>
  </si>
  <si>
    <t>В течение 3 календарных дней с момента регистрации договора на бирже</t>
  </si>
  <si>
    <t>ФРАНКО-СКЛАД ПОКУПАТЕЛЯ Минский район</t>
  </si>
  <si>
    <t>В течение 1 календарных дней с момента поступления предоплаты</t>
  </si>
  <si>
    <t>В течение 2 календарных дней с момента регистрации договора на бирже</t>
  </si>
  <si>
    <t>ФРАНКО-СКЛАД ПОКУПАТЕЛЯ Дзержинский район</t>
  </si>
  <si>
    <t>В течение 5 календарных дней с момента регистрации договора на бирже</t>
  </si>
  <si>
    <t>В течение 40 календарных дней с момента регистрации договора на бирже</t>
  </si>
  <si>
    <t>В течение 15 календарных дней с момента регистрации договора на бирже</t>
  </si>
  <si>
    <t>В течение 10 календарных дней с момента поступления предоплаты</t>
  </si>
  <si>
    <t>ФРАНКО-СКЛАД ПРОДАВЦА Минск</t>
  </si>
  <si>
    <t>ФРАНКО-СКЛАД ПОКУПАТЕЛЯ Жлобин</t>
  </si>
  <si>
    <t>ФРАНКО-СКЛАД ПОКУПАТЕЛЯ Солигорск</t>
  </si>
  <si>
    <t>ФРАНКО-СКЛАД ПОКУПАТЕЛЯ Жодино</t>
  </si>
  <si>
    <t>ФРАНКО-СКЛАД ПОКУПАТЕЛЯ Брест</t>
  </si>
  <si>
    <t>В течение 45 календарных дней с момента регистрации договора на бирже</t>
  </si>
  <si>
    <t>ФРАНКО-СКЛАД ПОКУПАТЕЛЯ Гомель</t>
  </si>
  <si>
    <t>ФРАНКО-СКЛАД ПОКУПАТЕЛЯ Минск</t>
  </si>
  <si>
    <t>В течение 1 календарных дней с момента регистрации договора на бирже</t>
  </si>
  <si>
    <t>В течение 15 календарных дней с момента поступления предоплаты</t>
  </si>
  <si>
    <t>В течение 2 календарных дней с момента поступления предоплаты</t>
  </si>
  <si>
    <t>ФРАНКО-СКЛАД ПОКУПАТЕЛЯ Гродно</t>
  </si>
  <si>
    <t>В течение 3 календарных дней с момента поступления предоплаты</t>
  </si>
  <si>
    <t>ФРАНКО-СКЛАД ПОКУПАТЕЛЯ Могилев</t>
  </si>
  <si>
    <t>В течение 120 календарных дней с момента регистрации договора на бирже</t>
  </si>
  <si>
    <t>В течение 120 календарных дней с момента поступления предоплаты</t>
  </si>
  <si>
    <t>В течение 25 календарных дней с момента поступления предоплаты</t>
  </si>
  <si>
    <t>В течение 20 календарных дней с момента поступления предоплаты</t>
  </si>
  <si>
    <t>В течение 25 календарных дней с момента регистрации договора на бирже</t>
  </si>
  <si>
    <t>ФРАНКО-СКЛАД ПОКУПАТЕЛЯ Кореличский район</t>
  </si>
  <si>
    <t>ФРАНКО-СКЛАД ПОКУПАТЕЛЯ Новогрудский район</t>
  </si>
  <si>
    <t>ФРАНКО-СКЛАД ПОКУПАТЕЛЯ Ивацевичи</t>
  </si>
  <si>
    <t>Предоплата 100% в течение 3 банковских дней с момента регистрации договора на бирже</t>
  </si>
  <si>
    <t>рассмотрим различные марки стали, стандарты, наличие сертиф. соответствия</t>
  </si>
  <si>
    <t>сертификат качества</t>
  </si>
  <si>
    <t>рассмотрим раз. марки стали</t>
  </si>
  <si>
    <t>Оплата в течение 50 банковских дней по факту поставки</t>
  </si>
  <si>
    <t>Оплата в течение 15 банковских дней по факту поставки</t>
  </si>
  <si>
    <t>Оплата в течение 5 банковских дней по факту поставки</t>
  </si>
  <si>
    <t>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Товар поставляется таможенно-очищенным, ввезеным на территорию Таможееного Союза. Штраф за непоставленную поставку в размере 30%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Закупка осуществляется согласно постановления Министерства транспорта и коммуникаций Республики Беларусь №57 от 10.12.2020гОбязательные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Товар поставляется таможенно-очищенным, ввезеным на территорию Таможееного Союза. Штраф за непоставленную поставку в размере 30%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Закупка осуществляется согласно постановления Министерства транспорта и коммуникаций Республики Беларусь №57 от 10.12.2020г. Поставка  автомобильным транспортом.</t>
  </si>
  <si>
    <t>Закупка осуществляется в соответствии с постановлением Министерства транспорта и коммуникаций Республики Беларусь №57 от 10.12.2020г</t>
  </si>
  <si>
    <t>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Товар поставляется таможенно-очищенным, ввезеным на территорию Таможееного Союза. Штраф за непоставленную поставку в размере 30%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Оптимальные размеры рулона: Ширина -471+ - 1мм ; Диаметр наружный 1300-1500 мм . Диаметр внутренний -720-780 мм; толщина стали в рулоне - 4  + - 0,2мм. Закупка осуществляется согласно постановления Министерства транспорта и коммуникаций Республики Беларусь №57 от 10.12.2020г. Поставка автомобильным транспортом..</t>
  </si>
  <si>
    <t>Для строительства, а также производства материалов строительства. Б-ПУ-О</t>
  </si>
  <si>
    <t>расчет через субсчет биржи</t>
  </si>
  <si>
    <t>физ.вес</t>
  </si>
  <si>
    <t>Предоплата 100% в течение 5 банковских дней с момента регистрации договора на бирже</t>
  </si>
  <si>
    <t>Сертификаты. Бирки. Рассматриваются аналоги и другие габариты.</t>
  </si>
  <si>
    <t>ВА+РЕ</t>
  </si>
  <si>
    <t>Предоплата 50% в течение 5 банковских дней с момента регистрации договора на бирже и 50% в течение 20 банковских дней по факту поставки</t>
  </si>
  <si>
    <t>2В+РЕ, поддоны не более 1,5 тонны</t>
  </si>
  <si>
    <t>2В+РЕ поддоны не более 1,5 т</t>
  </si>
  <si>
    <t>2В+РЕ поддоны не более 1,5 тонны для собственного производства</t>
  </si>
  <si>
    <t>2В+РЕ</t>
  </si>
  <si>
    <t>2В+РЕ  физ.вес  поддоны не более 1,5тонн</t>
  </si>
  <si>
    <t>1D+РЕ  физ.вес  поддоны не более 1,5тонн</t>
  </si>
  <si>
    <t>1D+PE физ.вес  28листов поддон не более 1,3тонн</t>
  </si>
  <si>
    <t>1D+PE физ.вес   поддон не более 1,3тонн</t>
  </si>
  <si>
    <t>Deco 9 (лен) 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Весь металлопрокат должен быть из одной партии.</t>
  </si>
  <si>
    <t>Предоплата 100% в течение 10 банковских дней с момента регистрации договора на бирже</t>
  </si>
  <si>
    <t>рассматриваются различные марки стали по ГОСТ для собственного производства</t>
  </si>
  <si>
    <t>Deco 8 (кожа) 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Весь металлопрокат должен быть из одной партии.</t>
  </si>
  <si>
    <t>Предоплата 50% в течение 3 банковских дней с момента регистрации договора на бирже и 50% в течение 5 банковских дней по факту поставки</t>
  </si>
  <si>
    <t>Оплата в течение 25 банковских дней по факту поставки</t>
  </si>
  <si>
    <t>масса бухты  500-600кг, внутренний диаметр бухты 1800 мм (+  - 5)</t>
  </si>
  <si>
    <t>Рельсы ж/д новые (или из гос.резерва, не использованные ранее),термоупрочненные.Имеют по 3 отверстия с двух сторон соответствующего качества для стыкового болтового соединения.Так же рассматриваем марку стали Э76Ф.Обязательно наличие сертификата.</t>
  </si>
  <si>
    <t>Различные марки.</t>
  </si>
  <si>
    <t>Сертификаты. Бирки. Группа В. В нормализованном состоянии.</t>
  </si>
  <si>
    <t>Всего 280м с кратностью 80шт по 3,2м (или 40шт по 7м, или 28 шт по 10м). Труба новая. Поставляемая продавцом продукция должна соответствовать требованиям ТУ 14-3Р-55-2001. Оплата производится только при положительных результатах входного контроля. Гарантийный срок - 12 месяцев с даты поставки. Вместе с товаром Продавец обязан передать Покупателю имеющие юридическую силу первичные учетные документы, оригинал сертификата/паспорта качества завода-изготовителя или заверенную копию в соответствии с требованиями, предусмотренными законодательством Республики Беларусь (печать, подпись уполномоченного лица, должность, расшифровка подписи, дата) на поставляемую партию товара. Качество товара должно соответствовать требованиям действующих стандартов и технических условий, указанных в спецификации к настоящему Договору. В случае выявления: брака, пересортицы, недостачи товара и пр., Покупатель обязан составить рекламационное письмо с указанием выявленных фактов и направить его Продавцу. Вызов представителя Продавца осуществляется посредством направления последнему уведомления в течение 3 рабочих дней после обнаружения несоответствия. Датой обнаружения несоответствия является дата составления акта входного контроля (скрытых дефектов), либо дата утверждения акта о приостановлении приемки продукции и товаров по количеству и качеству. Продавец обязан в пятидневный срок направить своих представителей для составления и подписания акта о выявленных дефектах. В случае неявки представителя Продавца, акт о выявленных дефектах (брака, пересортицы, недостачи товара и пр.) оформляется Покупателем в одностороннем порядке. Продавец обязан за свой счёт заменить некачественный Товар или восполнить недостающее количество Товара. Замена Товара или восполнение недостающего количества Товара производится в течение 30 дней с момента направления рекламации Продавцу. Все транспортные и таможенные расходы, связанные с заменой товара, несет Продавец. За поставку товара, не соответствующего по качеству нормативно-технической документации и/или действующим стандартам, Продавец уплачивает Покупателю штраф в размере 25% стоимости некачественного товара.</t>
  </si>
  <si>
    <t>Всего 11730м. Кратность труб 12м.Труба новая. Поставляемая продавцом продукция должна соответствовать требованиям ТУ 14-3Р-55-2001. Оплата производится только при положительных результатах входного контроля. Гарантийный срок - 12 месяцев с даты поставки. Вместе с товаром Продавец обязан передать Покупателю имеющие юридическую силу первичные учетные документы, оригинал сертификата/паспорта качества завода-изготовителя или заверенную копию в соответствии с требованиями, предусмотренными законодательством Республики Беларусь (печать, подпись уполномоченного лица, должность, расшифровка подписи, дата) на поставляемую партию товара. Качество товара должно соответствовать требованиям действующих стандартов и технических условий, указанных в спецификации к настоящему Договору. В случае выявления: брака, пересортицы, недостачи товара и пр., Покупатель обязан составить рекламационное письмо с указанием выявленных фактов и направить его Продавцу. Вызов представителя Продавца осуществляется посредством направления последнему уведомления в течение 3 рабочих дней после обнаружения несоответствия. Датой обнаружения несоответствия является дата составления акта входного контроля (скрытых дефектов), либо дата утверждения акта о приостановлении приемки продукции и товаров по количеству и качеству. Продавец обязан в пятидневный срок направить своих представителей для составления и подписания акта о выявленных дефектах. В случае неявки представителя Продавца, акт о выявленных дефектах (брака, пересортицы, недостачи товара и пр.) оформляется Покупателем в одностороннем порядке. Продавец обязан за свой счёт заменить некачественный Товар или восполнить недостающее количество Товара. Замена Товара или восполнение недостающего количества Товара производится в течение 30 дней с момента направления рекламации Продавцу. Все транспортные и таможенные расходы, связанные с заменой товара, несет Продавец. За поставку товара, не соответствующего по качеству нормативно-технической документации и/или действующим стандартам, Продавец уплачивает Покупателю штраф в размере 25% стоимости некачественного товара.</t>
  </si>
  <si>
    <t>МД 12м.Труба новая.Допускается отклонение от указанного веса в пределах -0%/+10% (отгрузка в большую сторону допускается только для округления до целой штуки) Поставляемая продавцом продукция должна соответствовать требованиям ТУ 14-3Р-55-2001. Оплата производится только при положительных результатах входного контроля. Гарантийный срок - 12 месяцев с даты поставки. Вместе с товаром Продавец обязан передать Покупателю имеющие юридическую силу первичные учетные документы, оригинал сертификата/паспорта качества завода-изготовителя или заверенную копию в соответствии с требованиями, предусмотренными законодательством Республики Беларусь (печать, подпись уполномоченного лица, должность, расшифровка подписи, дата) на поставляемую партию товара. Качество товара должно соответствовать требованиям действующих стандартов и технических условий, указанных в спецификации к настоящему Договору. В случае выявления: брака, пересортицы, недостачи товара и пр., Покупатель обязан составить рекламационное письмо с указанием выявленных фактов и направить его Продавцу. Вызов представителя Продавца осуществляется посредством направления последнему уведомления в течение 3 рабочих дней после обнаружения несоответствия. Датой обнаружения несоответствия является дата составления акта входного контроля (скрытых дефектов), либо дата утверждения акта о приостановлении приемки продукции и товаров по количеству и качеству. Продавец обязан в пятидневный срок направить своих представителей для составления и подписания акта о выявленных дефектах. В случае неявки представителя Продавца, акт о выявленных дефектах (брака, пересортицы, недостачи товара и пр.) оформляется Покупателем в одностороннем порядке. Продавец обязан за свой счёт заменить некачественный Товар или восполнить недостающее количество Товара. Замена Товара или восполнение недостающего количества Товара производится в течение 30 дней с момента направления рекламации Продавцу. Все транспортные и таможенные расходы, связанные с заменой товара, несет Продавец. За поставку товара, не соответствующего по качеству нормативно-технической документации и/или действующим стандартам, Продавец уплачивает Покупателю штраф в размере 25% стоимости некачественного товара.</t>
  </si>
  <si>
    <t>Труба новая.Допускается отклонение от указанного веса в пределах -0%/+10% (отгрузка в большую сторону допускается только для округления до целой штуки) Поставляемая продавцом продукция должна соответствовать требованиям ТУ 14-3Р-55-2001. Оплата производится только при положительных результатах входного контроля. Гарантийный срок - 12 месяцев с даты поставки. Вместе с товаром Продавец обязан передать Покупателю имеющие юридическую силу первичные учетные документы, оригинал сертификата/паспорта качества завода-изготовителя или заверенную копию в соответствии с требованиями, предусмотренными законодательством Республики Беларусь (печать, подпись уполномоченного лица, должность, расшифровка подписи, дата) на поставляемую партию товара. Качество товара должно соответствовать требованиям действующих стандартов и технических условий, указанных в спецификации к настоящему Договору. В случае выявления: брака, пересортицы, недостачи товара и пр., Покупатель обязан составить рекламационное письмо с указанием выявленных фактов и направить его Продавцу. Вызов представителя Продавца осуществляется посредством направления последнему уведомления в течение 3 рабочих дней после обнаружения несоответствия. Датой обнаружения несоответствия является дата составления акта входного контроля (скрытых дефектов), либо дата утверждения акта о приостановлении приемки продукции и товаров по количеству и качеству. Продавец обязан в пятидневный срок направить своих представителей для составления и подписания акта о выявленных дефектах. В случае неявки представителя Продавца, акт о выявленных дефектах (брака, пересортицы, недостачи товара и пр.) оформляется Покупателем в одностороннем порядке. Продавец обязан за свой счёт заменить некачественный Товар или восполнить недостающее количество Товара. Замена Товара или восполнение недостающего количества Товара производится в течение 30 дней с момента направления рекламации Продавцу. Все транспортные и таможенные расходы, связанные с заменой товара, несет Продавец. За поставку товара, не соответствующего по качеству нормативно-технической документации и/или действующим стандартам, Продавец уплачивает Покупателю штраф в размере 25% стоимости некачественного товара.</t>
  </si>
  <si>
    <t>ГАЗ, SDR 11  Сертификат, разрешение ГПН на право эксплуатации (применения) в РБ, при отгрузке трубы должны быть заглушены по торцам. Поставка продукции осуществляется согласно заявке покупателя в каждом конкретном случае.  Рассматриваются предложения по иному стандарту, марке, толщине стенки.</t>
  </si>
  <si>
    <t>ГАЗ, SDR 11  Сертификат, разрешение ГПН на право эксплуатации (применения) в РБ, при отгрузке трубы должны быть заглушены по торцам. Поставка продукции осуществляется согласно заявке покупателя в каждом конкретном случае. Труба должна быть обязательно для строительства газопровода. СТБ ГОСТ Р 50838-97.Рассматриваются другие марки, размеры, стандарты</t>
  </si>
  <si>
    <t>ГАЗ, SDR 11  Сертификат, разрешение ГПН на право эксплуатации (применения) в РБ, при отгрузке трубы должны быть заглушены по торцам. Поставка продукции осуществляется согласно заявке покупателя в каждом конкретном случае. Труба должна быть обязательно для строительства газопровода. СТБ ГОСТ Р 50838-97. Рассматриваются другие марки, размеры, стандарты.</t>
  </si>
  <si>
    <t>Кратно 186шт по 6м.</t>
  </si>
  <si>
    <t>длина труб 1760 мм.Количество 43050 шт.Оплата производится только при положительных результатах входного контроля.Вместе с товаром Продавец обязан передать Покупателю имеющие юридическую силу первичные учетные документы, оригинал сертификата/паспорта качества завода-изготовителя или заверенную копию в соответствии с требованиями, предусмотренными законодательством Республики Беларусь (печать, подпись уполномоченного лица, должность, расшифровка подписи, дата) на поставляемую партию товара. Качество товара должно соответствовать требованиям действующих стандартов и технических условий, указанных в спецификации к настоящему Договору.Паспорт (сертификат) качества. Товар приобретается для использования в процессе производства.</t>
  </si>
  <si>
    <t>Для строительства, а также производства материалов для строительства. Сертификат качества. Длина не менее 10,6м.</t>
  </si>
  <si>
    <t>ФРАНКО-СКЛАД ПРОДАВЦА Гомель</t>
  </si>
  <si>
    <t>200</t>
  </si>
  <si>
    <t>70,0</t>
  </si>
  <si>
    <t>120,0</t>
  </si>
  <si>
    <t>20ХНР</t>
  </si>
  <si>
    <t>В течение 30 календарных дней с момента поступления предоплаты</t>
  </si>
  <si>
    <t>Муфта полиэтиленовая электросварная</t>
  </si>
  <si>
    <t>400</t>
  </si>
  <si>
    <t>Тройник полиэтиленовый 90 гр. электросварной</t>
  </si>
  <si>
    <t>160</t>
  </si>
  <si>
    <t>160-63</t>
  </si>
  <si>
    <t>160-90</t>
  </si>
  <si>
    <t>200-110</t>
  </si>
  <si>
    <t>225</t>
  </si>
  <si>
    <t>225-110</t>
  </si>
  <si>
    <t>225-160</t>
  </si>
  <si>
    <t>225-63</t>
  </si>
  <si>
    <t>225-90</t>
  </si>
  <si>
    <t>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Штраф за непоставленную поставку в размере 30%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Оптимальные размеры рулона: Ширина -471+ - 1мм ; Диаметр наружный 1300-1500 мм . Диаметр внутренний -720-780 мм; толщина стали в рулоне - 4  + - 0,2мм.  Поставка автомобильным транспортом.</t>
  </si>
  <si>
    <t>Ст3пс</t>
  </si>
  <si>
    <t>1,00х500</t>
  </si>
  <si>
    <t>ГОСТ 9045-93</t>
  </si>
  <si>
    <t>Ст3сп5</t>
  </si>
  <si>
    <t>12,00х1500х6000</t>
  </si>
  <si>
    <t>ГОСТ 19281-2014</t>
  </si>
  <si>
    <t>3,90х1250х2500</t>
  </si>
  <si>
    <t>3,90х1400х2800</t>
  </si>
  <si>
    <t>ГОСТ 14637-89</t>
  </si>
  <si>
    <t>AISI 430</t>
  </si>
  <si>
    <t>2,50х1250х2500</t>
  </si>
  <si>
    <t>1,40х1250х2500</t>
  </si>
  <si>
    <t>1,40х1400х2800</t>
  </si>
  <si>
    <t>2,00х1400х3000</t>
  </si>
  <si>
    <t>1,00х700</t>
  </si>
  <si>
    <t>ГОСТ 19904-90</t>
  </si>
  <si>
    <t>1,20х800</t>
  </si>
  <si>
    <t>1,20х1000</t>
  </si>
  <si>
    <t>1,40х1000</t>
  </si>
  <si>
    <t>1,40х1100</t>
  </si>
  <si>
    <t>1,40х1200</t>
  </si>
  <si>
    <t>1,40х1300</t>
  </si>
  <si>
    <t>1,40х1400</t>
  </si>
  <si>
    <t>1,00х600</t>
  </si>
  <si>
    <t>Полоса</t>
  </si>
  <si>
    <t>Уголок</t>
  </si>
  <si>
    <t>50х50х5,0</t>
  </si>
  <si>
    <t>ГОСТ 8509-93</t>
  </si>
  <si>
    <t>63х40х5,0</t>
  </si>
  <si>
    <t>ГОСТ 8510-86</t>
  </si>
  <si>
    <t>75х75х5,0</t>
  </si>
  <si>
    <t>75х50х5,0</t>
  </si>
  <si>
    <t>75х75х8,0</t>
  </si>
  <si>
    <t>Ст3пс2</t>
  </si>
  <si>
    <t>5У</t>
  </si>
  <si>
    <t>ГОСТ 8240-97</t>
  </si>
  <si>
    <t>6,5У</t>
  </si>
  <si>
    <t>8У</t>
  </si>
  <si>
    <t>10У</t>
  </si>
  <si>
    <t>12У</t>
  </si>
  <si>
    <t>Швеллер гнутый</t>
  </si>
  <si>
    <t>100,0х50,0х5,0</t>
  </si>
  <si>
    <t>ГОСТ 8278-83</t>
  </si>
  <si>
    <t>80,0х50,0х4,0</t>
  </si>
  <si>
    <t>ГОСТ 11474-76</t>
  </si>
  <si>
    <t>DAP ст. Колядичи</t>
  </si>
  <si>
    <t>DAP cт. Колядичи</t>
  </si>
  <si>
    <t>DAP ст. Степянка</t>
  </si>
  <si>
    <t>РУЛОН БТ-О-1,0х500 ГОСТ19904-90 3-II-ВГ-08ю ГОСТ9045-93, вес рулона до 5 тонн, промасливание поверхности – 0,8?1,2 г/м2, отделка поверхности (шероховатость): матовая</t>
  </si>
  <si>
    <t>РУЛОН БТ-О-1,0х500 ГОСТ19904-90 3-II-ВГ-08ю ГОСТ9045-93, вес рулона до 5 тонн, упаковка завода-изготовителя</t>
  </si>
  <si>
    <t>ЛИСТ Б-ПУ-НО 5х1500х6000 ГОСТ19903-2015 Ст3сп5 ГОСТ14637-89, вес пачки - 8 тонн.</t>
  </si>
  <si>
    <t>ЛИСТ Б-ПУ-НО 8х1500х6000 ГОСТ19903-2015 Ст3сп5 ГОСТ14637-89, вес пачки - 8 тонн.</t>
  </si>
  <si>
    <t>ЛИСТ Б-ПУ-НО 10х1500х6000 ГОСТ19903-2015 Ст3сп5 ГОСТ14637-89, вес пачки - 8 тонн.</t>
  </si>
  <si>
    <t>ЛИСТ Б-ПУ-НО 12х1500х6000 ГОСТ19903-2015 Ст3сп5 ГОСТ14637-89, вес пачки - 8 тонн.</t>
  </si>
  <si>
    <t>Лист Б-ПН-НО-12х1500х6000 ГОСТ 19903-2015 09Г2С ГОСТ 19281-73, вес пачки - 8 тонн.</t>
  </si>
  <si>
    <t>ЛИСТ Б-ПУ-НО-3,0х1250х2500 ГОСТ19903-2015 К270В-5-III-08пс ГОСТ16523-97, травленый, вес пачки 8 тонн, заводская упаковка завода-изготовителя</t>
  </si>
  <si>
    <t>ЛИСТ Б-ПУ-НО-3,9х1250х2500 ГОСТ19903-2015 К270В-5-III-08пс ГОСТ16523-97, травленый, вес пачки 8 тонн, заводская упаковка завода-изготовителя</t>
  </si>
  <si>
    <t>ЛИСТ Б-ПУ-НО-3,9х1400х2800 ГОСТ19903-2015 К270В-5-III-08пс ГОСТ16523-97, травленый, вес пачки 8 тонн, заводская упаковка завода-изготовителя</t>
  </si>
  <si>
    <t>ЛИСТ Б-ПУ-НО-3,0х1250х2500 ГОСТ19903-2015 К270В-5-III-08пс ГОСТ16523-97, вес пачки до 5 т, упаковка завода-изготовителя, сертификат качества на листы</t>
  </si>
  <si>
    <t>ЛИСТ Б-ПУ-НО-3,9х1250х2500 ГОСТ19903-2015 К270В-5-III-08пс ГОСТ16523-97, вес пачки до 5 т, упаковка завода-изготовителя, сертификат качества на листы</t>
  </si>
  <si>
    <t>ЛИСТ Б-ПУ-НО-3,9х1400х2800 ГОСТ19903-2015 К270В-5-III-08пс ГОСТ16523-97, вес пачки до 5 т, упаковка завода-изготовителя, сертификат качества на листы</t>
  </si>
  <si>
    <t>Лист Б-ПУ-НО-5?1500?6000 ГОСТ19903-2015 Ст3сп5 ГОСТ 14637-89, вес пачки - 8 тонн, упаковка завода изготовителя, сертификат качества на листы</t>
  </si>
  <si>
    <t>Лист Б-ПУ-НО-6?1500?6000 ГОСТ19903-2015 Ст3сп5 ГОСТ 14637-89, вес пачки - 8 тонн, упаковка завода изготовителя, сертификат качества на листы</t>
  </si>
  <si>
    <t>Лист Б-ПУ-НО-8?1500?6000 ГОСТ19903-2015 Ст3сп5 ГОСТ 14637-89, вес пачки - 8 тонн, упаковка завода изготовителя, сертификат качества на листы</t>
  </si>
  <si>
    <t>Лист Б-ПУ-НО-10?1500?6000 ГОСТ19903-2015 Ст3сп5 ГОСТ 14637-89, вес пачки - 8 тонн, упаковка завода изготовителя, сертификат качества на листы</t>
  </si>
  <si>
    <t>Лист Б-ПУ-НО-12?1500?6000 ГОСТ19903-2015 Ст3сп5 ГОСТ 14637-89, вес пачки - 8 тонн, упаковка завода изготовителя, сертификат качества на листы</t>
  </si>
  <si>
    <t>Лист Б-ПН-НО-12х1500х6000 ГОСТ 19903-2015 09Г2С ГОСТ 19281-73, вес пачки - 8 тонн, упаковка завода-изготовителя, сертификат качества на листы</t>
  </si>
  <si>
    <t>шлифованный (допускается наименование: Милан), зерно 240Sв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разнооттеночность разных видов шлифовки на 1 листе. Весь металлопрокат должен быть из одной партии.</t>
  </si>
  <si>
    <t>Прокат 01-1,5х1250х2500-Б-НО-Ц275-Н-ПР – ГОСТ14918-2020, вес пачки до 5 тонн, заводская упаковка завода-изготовителя</t>
  </si>
  <si>
    <t>Прокат 01-1,5х1250х2500-Б-НО-Ц275-Н-ПР – ГОСТ14918-2020, вес пачки до 5 тонн, упаковка завода-изготовителя, сертификат качества на листы</t>
  </si>
  <si>
    <t>Прокат 01-2,0х1250х2500-Б-НО-Ц275-Н-ПР – ГОСТ14918-2020, вес пачки до 5 тонн, упаковка завода-изготовителя, сертификат качества на листы</t>
  </si>
  <si>
    <t>ЛИСТ БТ-БШ-БД-ПВ-О-1,4х1250х2500 ГОСТ19904-90 2-II-ВГ-08пс ГОСТ9045-93, заводская упаковка завода-изготовителя</t>
  </si>
  <si>
    <t>ЛИСТ БТ-БШ-БД-ПВ-О-1,4х1400х2800 ГОСТ19904-90 2-II-ВГ-08пс ГОСТ9045-93, заводская упаковка завода-изготовителя</t>
  </si>
  <si>
    <t>ЛИСТ БТ-БШ-БД-ПВ-О-2,0х1250х2500 ГОСТ19904-90 2-II-ВГ-08пс ГОСТ9045-93, заводская упаковка завода-изготовителя</t>
  </si>
  <si>
    <t>ЛИСТ БТ-БШ-БД-ПВ-О-2,0х1400х3000 ГОСТ19904-90 2-II-ВГ-08пс ГОСТ9045-93, заводская упаковка завода-изготовителя</t>
  </si>
  <si>
    <t>ЛИСТ БТ-БШ-БД-ПВ-О-2,5х1250х2500 ГОСТ19904-90 2-II-ВГ-08пс ГОСТ9045-93, заводская упаковка завода-изготовителя</t>
  </si>
  <si>
    <t>ЛИСТ БТ-БШ-БД-ПВ-О-3,0х1250х2500 ГОСТ19904-90 2-II-ВГ-08пс ГОСТ9045-93, заводская упаковка завода-изготовителя</t>
  </si>
  <si>
    <t>Лист БТ-БШ-БД-ПВ-О-1,4?1250?2500 ГОСТ19904-90, вес пачки до 5 тонн, упаковка завода-изготовителя, сертификат качества на листы</t>
  </si>
  <si>
    <t>Лист БТ-БШ-БД-ПВ-О-1,4?1400?2800 ГОСТ19904-90, вес пачки до 8 тонн, упаковка завода-изготовителя, сертификат качества на листы</t>
  </si>
  <si>
    <t>Лист БТ-БШ-БД-ПВ-О-2,0?1250?2500 ГОСТ19904-90, вес пачки до 5 тонн, упаковка завода-изготовителя, сертификат качества на листы</t>
  </si>
  <si>
    <t>Лист БТ-БШ-БД-ПВ-О-2,0?1400?3000 ГОСТ19904-90, вес пачки до 8 тонн, упаковка завода-изготовителя, сертификат качества на листы</t>
  </si>
  <si>
    <t>Лист БТ-БШ-БД-ПВ-О-2,5?1250?2500 ГОСТ19904-90, вес пачки до 5 тонн, упаковка завода-изготовителя, сертификат качества на листы</t>
  </si>
  <si>
    <t>Лист БТ-БШ-БД-ПВ-О-3,0?1250?2500 ГОСТ19904-90, вес пачки до 8 тонн, упаковка завода-изготовителя, сертификат качества на листы</t>
  </si>
  <si>
    <t>РУЛОН БТ-О-1,0х700 ГОСТ19904-90 3-II-ВГ-08ю ГОСТ9045-93, вес рулона до 5 тонн, промасливание поверхности – 0,8-1,2 г/м2 до 5 тонн, отделка поверхности (шероховатость): матовая</t>
  </si>
  <si>
    <t>РУЛОН БТ-О-1,2х800 ГОСТ19904-90 3-II-ВГ-08ю ГОСТ9045-93, вес рулона до 5 тонн, промасливание поверхности – 0,8-1,2 г/м2 до 5 тонн, отделка поверхности (шероховатость): матовая</t>
  </si>
  <si>
    <t>РУЛОН БТ-О-1,2х1000 ГОСТ19904-90 3-II-ВГ-08ю ГОСТ9045-93, вес рулона до 5 тонн, промасливание поверхности – 0,8-1,2 г/м2 до 5 тонн, отделка поверхности (шероховатость): матовая</t>
  </si>
  <si>
    <t>РУЛОН БТ-О-1,4х1000 ГОСТ19904-90 3-II-ВГ-08ю ГОСТ9045-93, вес рулона до 5 тонн, промасливание поверхности – 0,8-1,2 г/м2 до 5 тонн, отделка поверхности (шероховатость): матовая</t>
  </si>
  <si>
    <t>РУЛОН БТ-О-1,4х1100 ГОСТ19904-90 3-II-ВГ-08ю ГОСТ9045-93, вес рулона до 5 тонн, промасливание поверхности – 0,8-1,2 г/м2 до 5 тонн, отделка поверхности (шероховатость): матовая</t>
  </si>
  <si>
    <t>РУЛОН БТ-О-1,4х1200 ГОСТ19904-90 3-II-ВГ-08пс ГОСТ9045-93, вес рулона до 5 тонн, промасливание поверхности – 0,8-1,2 г/м2 до 5 тонн, отделка поверхности (шероховатость): матовая</t>
  </si>
  <si>
    <t>РУЛОН БТ-О-1,4х1300 ГОСТ19904-90 3-II-ВГ-08пс ГОСТ9045-93, вес рулона до 5 тонн, промасливание поверхности – 0,8-1,2 г/м2 до 5 тонн, отделка поверхности (шероховатость): матовая</t>
  </si>
  <si>
    <t>РУЛОН БТ-О-1,4х1400 ГОСТ19904-90 3-II-ВГ-08пс ГОСТ9045-93, вес рулона до 5 тонн, промасливание поверхности – 0,8-1,2 г/м2 до 5 тонн, отделка поверхности (шероховатость): матовая</t>
  </si>
  <si>
    <t>РУЛОН БТ-О-1,0х600 ГОСТ19904-90 3-II-ВГ-08ю ГОСТ9045-93, вес рулона до 5 тонн, упаковка завода-изготовителя</t>
  </si>
  <si>
    <t>РУЛОН БТ-О-1,0х700 ГОСТ19904-90 3-II-ВГ-08ю ГОСТ9045-93, вес рулона до 5 тонн, упаковка завода-изготовителя</t>
  </si>
  <si>
    <t>РУЛОН БТ-О-1,2х800 ГОСТ19904-90 3-II-ВГ-08ю ГОСТ9045-93, вес рулона до 5 тонн, упаковка завода-изготовителя</t>
  </si>
  <si>
    <t>РУЛОН БТ-О-1,2х1000 ГОСТ19904-90 3-II-ВГ-08ю ГОСТ9045-93, вес рулона до 5 тонн, упаковка завода-изготовителя</t>
  </si>
  <si>
    <t>РУЛОН БТ-О-1,4х1000 ГОСТ19904-90 3-II-ВГ-08ю ГОСТ9045-93, вес рулона до 5 тонн, упаковка завода-изготовителя</t>
  </si>
  <si>
    <t>РУЛОН БТ-О-1,4х1100 ГОСТ19904-90 3-II-ВГ-08ю ГОСТ9045-93, вес рулона до 5 тонн, упаковка завода-изготовителя</t>
  </si>
  <si>
    <t>РУЛОН БТ-О-1,4х1200 ГОСТ19904-90 3-II-ВГ-08пс ГОСТ9045-93, вес рулона до 5 тонн, упаковка завода-изготовителя</t>
  </si>
  <si>
    <t>РУЛОН БТ-О-1,4х1300 ГОСТ19904-90 3-II-ВГ-08пс ГОСТ9045-93, вес рулона до 5 тонн, упаковка завода-изготовителя</t>
  </si>
  <si>
    <t>РУЛОН БТ-О-1,4х1400 ГОСТ19904-90 3-II-ВГ-08пс ГОСТ9045-93, вес рулона до 5 тонн, упаковка завода-изготовителя</t>
  </si>
  <si>
    <t>УГОЛОК В-50х50х5х9000 ГОСТ8509-93 Ст3пс2 ГОСТ535-2005</t>
  </si>
  <si>
    <t>УГОЛОК В-63х40х5х9000 ГОСТ8510-86 Ст3пс2 ГОСТ535-2005</t>
  </si>
  <si>
    <t>УГОЛОК В-75х75х5х9000 ГОСТ8509-93 Ст3пс2 ГОСТ535-2005</t>
  </si>
  <si>
    <t>УГОЛОК В-75х50х5х9000 ГОСТ8510-86 Ст3пс2 ГОСТ535-2005</t>
  </si>
  <si>
    <t>УГОЛОК В-75х75х8х9000 ГОСТ8509-86 Ст3пс2 ГОСТ535-2005</t>
  </si>
  <si>
    <t>ШВЕЛЛЕР 5Ух9000 ГОСТ8240-97 Ст3пс2 ГОСТ535-2005</t>
  </si>
  <si>
    <t>ШВЕЛЛЕР 6,5Ух9000 ГОСТ8240-97 Ст3пс2 ГОСТ535-2005</t>
  </si>
  <si>
    <t>ШВЕЛЛЕР 8Ух9000 ГОСТ8240-97 Ст3пс2 ГОСТ535-2005</t>
  </si>
  <si>
    <t>ШВЕЛЛЕР 10Ух10000 ГОСТ8240-97 Ст3пс2 ГОСТ535-2005</t>
  </si>
  <si>
    <t>ШВЕЛЛЕР 12Ух9000 ГОСТ8240-97 Ст3пс2 ГОСТ535-2005</t>
  </si>
  <si>
    <t>ШВЕЛЛЕР 10х10000 ГОСТ8240-97 Ст3пс2 ГОСТ535-2005</t>
  </si>
  <si>
    <t>ШВЕЛЛЕР 12х9000 ГОСТ8240-97 Ст3пс2 ГОСТ535-2005</t>
  </si>
  <si>
    <t>Швеллер В 100х50х5х12000 Б ГОСТ 8278-83 Ст3пс ГОСТ 11474-76</t>
  </si>
  <si>
    <t>Швеллер В 80х50х4х12000 Б ГОСТ 8278-83 Ст3пс ГОСТ 11474-76</t>
  </si>
  <si>
    <t>20,00х1500х6000</t>
  </si>
  <si>
    <t>06ХН28МДТ</t>
  </si>
  <si>
    <t>Труба профильная эл/св</t>
  </si>
  <si>
    <t>допускается марка AISI 904L</t>
  </si>
  <si>
    <t>допускаются аналоги марки AISI 904L</t>
  </si>
  <si>
    <t>20Х</t>
  </si>
  <si>
    <t>0,50х1250х2500</t>
  </si>
  <si>
    <t>ФРАНКО-СКЛАД ПОКУПАТЕЛЯ Береза</t>
  </si>
  <si>
    <t>рассматриваются различные марки стали</t>
  </si>
  <si>
    <t>А500С</t>
  </si>
  <si>
    <t>Предоплата 100% в течение 20 банковских дней с момента регистрации договора на бирже</t>
  </si>
  <si>
    <t>в наличии, не ржавая, сертификат соответствия РБ, не ржавая,, рассматриваются другие марки стали, стандарты, не рассматриваются предложения в иностранной валюте. Договор не по шаблону биржи!    5.2. За непоставку или недопоставку товара Поставщик уплачивает Покупателю неустойку (штраф) в размере 10% стоимости непоставленного или недопоставленного в срок товара; - при поставке товара не в ассортименте Поставщик уплачивает Покупателю неустойку (штраф) в размере 10% стоимости непоставленного товара в ассортименте;- если поставленный товар не соответствует по качеству стандартам, другой нормативно-технической документации, образцам (эталонам) или иным условиям договора, а также поставлен некомплектный товар, Поставщик уплачивает Покупателю неустойку (штраф) в размере 25% стоимости некачественного либо неукомплектованного товара. 5.3.В случае просрочки поставки товара против установленных в договоре сроков Поставщик уплачивает Покупателю пеню в размере 0,15 % за каждый день просрочки от суммы недопоставленной партии товара.  Расчет через субсчет биржи. Товар приобретается для строительства объекта Строительство МТФ на 1000 голов дойного стада в ОАО Знамя Родины Гомельского района.</t>
  </si>
  <si>
    <t>Предоплата 100% в течение 30 банковских дней с момента регистрации договора на бирже</t>
  </si>
  <si>
    <t>Обязательные условия договора! Длина 11,5 м.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Штраф за непоставленную поставку в размере 10%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Поставка  автомобильным транспортом.</t>
  </si>
  <si>
    <t>Труба-оболочка из ПЭНД</t>
  </si>
  <si>
    <t>560х7,0</t>
  </si>
  <si>
    <t>ФРАНКО-СКЛАД ПОКУПАТЕЛЯ Дятловский район</t>
  </si>
  <si>
    <t>рассматриваются другие маркистали, стандарты, сертификат соответствия , не  рассматриваются предложения в иностранной валюте.   Договор не по шаблону биржи! 5.2.В случае просрочки поставки товара против установленных в договоре сроков Поставщик уплачивает Покупателю неустойку (штраф) в размере 10% стоимости не поставленного или недопоставленного в срок товара; - при поставке товара не в ассортименте Поставщик уплачивает Покупателю неустойку (штраф) в размере 10% стоимости непоставленного товара в ассортименте; если поставленный товар не соответствует по качеству стандартам, другой нормативно-технической документации, или иным условиям договора, Поставщик уплачивает Покупателю неустойку (штраф) в размере 25% стоимости некачественного либо неукомплектованного товара. 5.3.В случае просрочки поставки товара против установленных в договоре сроков Поставщик уплачивает Покупателю пеню в размере 0,15 % за каждый день просрочки от суммы недопоставленной партии товара.  Расчет через субсчет биржи. Толеранс не допускается</t>
  </si>
  <si>
    <t>Отрезки по 11,4 м., изготовление не ранее марта месяца 2025 г., показатель текучести расплава не более 1,2 г/10 мин., труба-оболочка должна быть коронирована и при отгрузке заглушена по торцам, наличие сертификата обязательно с указанием результатов фактических испытаний выраженных в цифровых значениях, подтверждающие соответствие качества труб-оболочек требованиям СТБ 2251-2012. Рассматриваются другие марки, стандарты, размеры.</t>
  </si>
  <si>
    <t>Для изготовления муфт термоусаживаемых. Отрезки по 11,4 м., изготовление не ранее марта месяца 2025 г., показатель текучести расплава не более 1,2 г/10 мин., труба-оболочка должна быть коронирована и при отгрузке заглушена по торцам, наличие сертификата обязательно с указанием результатов фактических испытаний выраженных в цифровых значениях, подтверждающие соответствие качества труб-оболочек требованиям СТБ 2251-2012. Рассматриваются другие марки, стандарты, размеры.</t>
  </si>
  <si>
    <t>7228</t>
  </si>
  <si>
    <t>20Х25Н20С2</t>
  </si>
  <si>
    <t>Лист г/к в рулонах</t>
  </si>
  <si>
    <t>1,80х1060</t>
  </si>
  <si>
    <t>2,50х1090</t>
  </si>
  <si>
    <t>2,75х1190</t>
  </si>
  <si>
    <t>3,60х1125</t>
  </si>
  <si>
    <t>3,10х1165</t>
  </si>
  <si>
    <t>Проволока колючая оцинкованная</t>
  </si>
  <si>
    <t>2,6</t>
  </si>
  <si>
    <t>7313</t>
  </si>
  <si>
    <t>Хим состав: кремний max 0.03%, фосфор max 0,02%, Внутренний диаметр рулона 600-850мм, Масса рулона 8-12,5 тонн.</t>
  </si>
  <si>
    <t>СББ АКЛ ЕГОЗА-600/62(68)/5</t>
  </si>
  <si>
    <t>сертификат качества, бирки, без коррозии</t>
  </si>
  <si>
    <t>4,00х1250х3000</t>
  </si>
  <si>
    <t>65Г</t>
  </si>
  <si>
    <t>4,00х1500х3000</t>
  </si>
  <si>
    <t>3,00х1250х3000</t>
  </si>
  <si>
    <t>UPN 200</t>
  </si>
  <si>
    <t>DIN 1026-1</t>
  </si>
  <si>
    <t>EN 10025-2</t>
  </si>
  <si>
    <t>В течение 40 календарных дней с момента поступления предоплаты</t>
  </si>
  <si>
    <t>ФРАНКО-СКЛАД ПОКУПАТЕЛЯ Дзержинск</t>
  </si>
  <si>
    <t>Сертификаты, бирки. Поставка согласно ГОСТа. Лист должен соответствовать следующим требованиям: А-ПН-0-4 ГОСТ 19903-2015/08Ю-4-III ГОСТ 4041-2017. Содержание углерода не более 0,07%.</t>
  </si>
  <si>
    <t>Сертификаты, бирки.</t>
  </si>
  <si>
    <t>Предоплата 50% в течение 3 банковских дней с момента регистрации договора на бирже и 50% в течение 15 банковских дней по факту поставки</t>
  </si>
  <si>
    <t>12,1 м</t>
  </si>
  <si>
    <t>Масса одной бухты 500-600кг, внутренний диаметр бухты 1800 мм (+  - 5).</t>
  </si>
  <si>
    <t>D</t>
  </si>
  <si>
    <t>ГОСТ Р 52927-2015</t>
  </si>
  <si>
    <t>5,00х1600х6000</t>
  </si>
  <si>
    <t>6,00х1600х6000</t>
  </si>
  <si>
    <t>8,00х1600х6000</t>
  </si>
  <si>
    <t>рассматривается гост 5521-93</t>
  </si>
  <si>
    <t>компл.</t>
  </si>
  <si>
    <t>7308</t>
  </si>
  <si>
    <t>ТУ по ГОСТ 14959-2016, ГОСТ 2590-2006, точность прокатки В1, категория 4Б, 100 % мерной длины 4,3 м. Твердость не более 285 НВ. Поставка по физическому весу. Договор заключается в произвольной форме (редакция Покупателя).</t>
  </si>
  <si>
    <t>83,0х18,0</t>
  </si>
  <si>
    <t>ГОСТ 8732-78</t>
  </si>
  <si>
    <t>95,0х16,0</t>
  </si>
  <si>
    <t>140,0х28,0</t>
  </si>
  <si>
    <t>83,0х15,0</t>
  </si>
  <si>
    <t>89,0х8,0</t>
  </si>
  <si>
    <t>194,0х20,0</t>
  </si>
  <si>
    <t>30ХГСА</t>
  </si>
  <si>
    <t>Труба бесшовная х/д</t>
  </si>
  <si>
    <t>14,0х1,2</t>
  </si>
  <si>
    <t>ГОСТ 8733-74</t>
  </si>
  <si>
    <t>18,0х2,0</t>
  </si>
  <si>
    <t>48,0х7,0</t>
  </si>
  <si>
    <t>ГОСТ 8734-75</t>
  </si>
  <si>
    <t>50,0х4,5</t>
  </si>
  <si>
    <t>50,0х5,0</t>
  </si>
  <si>
    <t>60,0х8,0</t>
  </si>
  <si>
    <t>40Х</t>
  </si>
  <si>
    <t>50,0х8,0</t>
  </si>
  <si>
    <t>51,0х10,0</t>
  </si>
  <si>
    <t>53,0х3,2</t>
  </si>
  <si>
    <t>40х40х4,0</t>
  </si>
  <si>
    <t>10</t>
  </si>
  <si>
    <t>ГОСТ 8639-82</t>
  </si>
  <si>
    <t>40х40х3,0</t>
  </si>
  <si>
    <t>40х25х3,0</t>
  </si>
  <si>
    <t>ГОСТ 8645-68</t>
  </si>
  <si>
    <t>Для собственного потребления; допускается ГОСТ 8731-74; длина 6 м</t>
  </si>
  <si>
    <t>Для собственного потребления; допускается ГОСТ 8734-75; длина 6 м</t>
  </si>
  <si>
    <t>Для собственного потребления; допускается ГОСТ 8733-74; длина 6 м</t>
  </si>
  <si>
    <t>Для собственного потребления; допускается ГОСТ 8645-68, 13663-86; длина 6 м</t>
  </si>
  <si>
    <t>Для собственного потребления; допускается ГОСТ 8645-68, ГОСТ 13663-86; длина 6 м</t>
  </si>
  <si>
    <t>Для собственного потребления; допускается ГОСТ 8639-82, 13663-86; длина 6 м</t>
  </si>
  <si>
    <t>ФРАНКО-СКЛАД ПОКУПАТЕЛЯ Орша</t>
  </si>
  <si>
    <t>Дробь стальная</t>
  </si>
  <si>
    <t>1,0</t>
  </si>
  <si>
    <t>ДСР</t>
  </si>
  <si>
    <t>DIN 8201-4</t>
  </si>
  <si>
    <t>7205</t>
  </si>
  <si>
    <t>Стрелочный перевод</t>
  </si>
  <si>
    <t>Р65 1/9</t>
  </si>
  <si>
    <t>DAP Гомель</t>
  </si>
  <si>
    <t>ФРАНКО-СКЛАД ПОКУПАТЕЛЯ Костюковичи</t>
  </si>
  <si>
    <t>ФРАНКО-СКЛАД ПОКУПАТЕЛЯ Слуцк</t>
  </si>
  <si>
    <t>Сертификат качества</t>
  </si>
  <si>
    <t>новый, проект 2769.00.000, правый, в полной комплектации для укладки в путь, для строительства объекта, наличие документов подтверждающих качество, сертификат ТРТС.</t>
  </si>
  <si>
    <t>группа 1, категория 1-2, класс А</t>
  </si>
  <si>
    <t>Рельсы ж/д старогодные</t>
  </si>
  <si>
    <t>7302 10 900 0</t>
  </si>
  <si>
    <t>рельс Р65 старогодный 1 группы годности с двумя отверстиями на обеих концах длиной 12,5м.п., рассматриваются различные марки, акт технической годности либо иной документ подтверждающий 1 гр. годности, для строительства объекта</t>
  </si>
  <si>
    <t>Лист профилированный оцинкованный с полимерным покрытием</t>
  </si>
  <si>
    <t>НС35 - 0,50х1060х12000</t>
  </si>
  <si>
    <t>ГОСТ 24045-2016</t>
  </si>
  <si>
    <t>127,0х5,0</t>
  </si>
  <si>
    <t>159,0х5,0</t>
  </si>
  <si>
    <t>м2</t>
  </si>
  <si>
    <t>RAL  6005 Резка в размер заказчика (1060х10590 - 252шт.,, рассматриваются различные стандарты. Сертификат соответствия РБ, сертификат соответствия ТР 2009/013/BY  и паспорт качества изготовителя. Фактическая толщина листа не менее 0,50 мм, в случае несоответствия возврат за счет Поставщика. Гарантийный срок на полимерное покрытие (отсутствие растрескивания или отслаивания защитно-декоративного полимерного покрытия лицевой стороны изделия, отсутствие неравномерного выцветания (изменения цвета в пределах одного изделия) защитно-декоративного покрытия со стороны падения солнечных лучей, и отсутствие сквозной коррозии в результате окисления стальной основы изделий не менее 5 лет. Договор не по шаблону биржи! 4.4. В случае обнаружения несоответствия поступившего товара ТНПА (техническим условиям, стандартам), Поставщик обязан заменить некачественную продукцию в течении 10 календарных дней.   5.2. В случае просрочки поставки товара против установленных в договоре сроков Поставщик уплачивает Покупателю неустойку (штраф) в размере 10% стоимости не поставленного или недопоставленного в срок товара;  при поставке товара не в ассортименте Поставщик уплачивает Покупателю неустойку (штраф) в размере 10% стоимости непоставленного товара в ассортименте; если поставленный товар не соответствует по качеству стандартам, другой нормативно-технической документации, или иным условиям договора, Поставщик уплачивает Покупателю неустойку (штраф) в размере 25% стоимости некачественного либо неукомплектованного товара. 5.3.В случае просрочки поставки товара против установленных в договоре сроков Поставщик уплачивает Покупателю пеню в размере 0,15 % за каждый день просрочки от суммы недопоставленной партии товара.  Расчет через субсчет биржи. Товар приобретается для строительства объекта Строительство МТФ на 1000 голов дойного стада в ОАО Знамя Родины Гомельского района. Источник финансирования объекта – областной бюджет. Поставку необходимо разбить на две партии: 2500м2 - в течение 5к.д. с момента оплаты, оставшуюся часть - в течение 10к.д. с оплаты договора. В основной информации указан срок поставки всей партии.</t>
  </si>
  <si>
    <t>Поставка по физическому весу. Рассматриваются другие стандарты. Договор произвольной формы (редакция покупателя).</t>
  </si>
  <si>
    <t>40,0</t>
  </si>
  <si>
    <t>7215</t>
  </si>
  <si>
    <t>25,00х180</t>
  </si>
  <si>
    <t>ГОСТ 103-2006</t>
  </si>
  <si>
    <t>7226</t>
  </si>
  <si>
    <t>159,0х22,0</t>
  </si>
  <si>
    <t>Круг стальной обточенный по ГОСТ 14955-77, ГОСТ 1050-2013. Точность прокатки h11(-0,16). Класс кривизны не более 0,15 % на полную длину. 100 % мерная длина 6 метров (+50 мм). Поставка по физическому весу. Договор заключается в произвольной форме (редакция Покупателя).</t>
  </si>
  <si>
    <t>L=5400мм.; ОН-ВТ2-ВШ1-ВС-МД</t>
  </si>
  <si>
    <t>предоставление сертификата, HRC 28...34</t>
  </si>
  <si>
    <t>Комплект гибких предварительно изолированных трубопроводов</t>
  </si>
  <si>
    <t>Комплект предварительно изолированных трубопроводов</t>
  </si>
  <si>
    <t>см. спец. № 1</t>
  </si>
  <si>
    <t>см. спец. № 2</t>
  </si>
  <si>
    <t>Труба спиральновитая гофрированная оцинкованная с полимерным покрытием</t>
  </si>
  <si>
    <t>HC TC(2) 3000х3,5</t>
  </si>
  <si>
    <t>S250GD</t>
  </si>
  <si>
    <t>В течение 60 календарных дней с момента поступления предоплаты</t>
  </si>
  <si>
    <t>ФРАНКО-СКЛАД ПОКУПАТЕЛЯ Пинский район</t>
  </si>
  <si>
    <t>Предоплата 50% в течение 20 банковских дней с момента регистрации договора на бирже и 50% в течение 20 банковских дней по факту поставки</t>
  </si>
  <si>
    <t>Для объектов строительства. Либо аналог. ГСМТ  125х26-3,0-3,5-Ц HDPE (2)-9.25.  Допускаются марки стали Вст3сп5, S250GD. Предел текучести  стали не менее 250 Мпа. Двухстороннее цинковое покрытие (горячее) не менее 40 мкм на одну сторону, двухстороннее ламинирование слоем полиэтилена высокой плотности (HDPE) толщиной не менее 250 мкм на одну сторону. Бандажные соединения и крепежные детали бандажных соединений в комплекте. Длина по низу одного отверстия 45,7 м., количество отверстий-3 шт., количество звеньев на одно отверстие 5 шт. (по 9,25 м -1 шт), высота ступени на входе/ на выходе-0,8/0,8 м, высота скосов на входе/ на выходе-1?2/1?2.</t>
  </si>
  <si>
    <t>Клапан регулирующий нержавеющий</t>
  </si>
  <si>
    <t>Ру-16 - 100</t>
  </si>
  <si>
    <t>8481</t>
  </si>
  <si>
    <t>3,80х180</t>
  </si>
  <si>
    <t>Клапан регулирующий Ду 100 Ру16,0 МПа ЭРС 6 23 100/160/200 или аналог, материал корпуса 12Х18Н10Т или аналог, материал затвора – 10Х17Н13М2Т, сальник – Ф4, уплотнение – металл по металлу, фланцевый, исп. J.Пропускная характеристика – равнопроцентная. Герметичность по классу «А». среда – конденсат газовый. Одновременно с товаром Продавец обязан предоставить Покупателю: сертификат ТР ТС 032/2013, сертификат ТР ТС 010/2011, паспорт производителя на каждую единицу товара с указанием заводских номеров на русском языке (наличие паспорта (с указанием сведений о содержании драгоценным металлов, если такие имеются), который должен включать в себя информацию в объёме не менее п.23 ТР ТС 032/2013. В случае поставки некачественного товара (по результатам входного контроля) и несоответствующего требуемым характеристикам при оформлении соответствующих актов товар подлежит возврату Продавцу без права замены (транспортом и за счет Продавца), при этом Продавец возвращает биржевой сбор, оплачивает штраф в размере 10% от суммы поставленного некачественного товара, а также Продавец компенсирует Покупателю расходы по входному контролю. Оплата по факту поставки в течении 20 банковских дней и проведения входного контроля в течении 18 рабочих дней. Гарантийный срок товара составляет 18 месяцев с момента ввода в эксплуатацию, но не более 24 месяцев с момента поставки. В случае просрочки поставки товара, связанного с заменой или ремонтом в течение гарантийного периода, Продавец уплачивает Покупателю неустойку в размере 10% от стоимости товара, за каждый день просрочки. Вся документация предоставляется на русском или белорусском языке. Въезд на территорию Покупателя осуществляется только с товаром, предназначенным для Покупателя. Транспортные средства с транзитными грузами на территорию объединения не запускаются. Упаковка товара, ввозимого на территорию Покупателя подлежит вскрытию и досмотру на наличие запрещенных предметов и веществ сотрудником отряда охраны с включенным на запись видеорегистратором в присутствии водителя. Сотрудником отряда охраны после проведения досмотра запечатывается упаковка груза с проставлением на упаковке соответствующей отметки, свидетельствующей о проведении контрольного мероприятия.</t>
  </si>
  <si>
    <t>Форма поставки рулон или полоса. Длина кратная 180 мм. Марка стали 08Ю по ГОСТ 9045-93 (возможна замена на 08ЮП, 05ЮП, 08ЮПР). Точность проката нормальная, кромка обрезная. ТУ по ГОСТ 503-81. Состояние материала – М (мягкая). Поставка по физ. весу. Договор произвольной формы (редакция покупателя).</t>
  </si>
  <si>
    <t>новый, проект 2766.00.000 для колеи 1435мм, 2шт - правый, в полной комплектации для укладки в путь, в комплекте поставить ручной переводной механизм (проект 1709) и указатель стрелочный, для строительства объекта, наличие документов подтверждающих качество, сертификат ТРТС.</t>
  </si>
  <si>
    <t>42,0х4,0</t>
  </si>
  <si>
    <t>42,0х7,0</t>
  </si>
  <si>
    <t>50,0х11,0</t>
  </si>
  <si>
    <t>Труба чугунная канализационная</t>
  </si>
  <si>
    <t>300</t>
  </si>
  <si>
    <t>ВЧШГ</t>
  </si>
  <si>
    <t>7303</t>
  </si>
  <si>
    <t>Труба чугунная напорная</t>
  </si>
  <si>
    <t>VL 603</t>
  </si>
  <si>
    <t>603</t>
  </si>
  <si>
    <t>Larssen 618C</t>
  </si>
  <si>
    <t>EN 10248</t>
  </si>
  <si>
    <t>Шпунт холодногнутый</t>
  </si>
  <si>
    <t>Тип 2 - 655х277,5х10,0</t>
  </si>
  <si>
    <t>ТУ 00186217-674-2024</t>
  </si>
  <si>
    <t>ФРАНКО-СКЛАД ПОКУПАТЕЛЯ Жлобинский район</t>
  </si>
  <si>
    <t>ФРАНКО-СКЛАД ПОКУПАТЕЛЯ Речица</t>
  </si>
  <si>
    <t>Труба новая, прокат 2024-2025года. М/д 12000мм. Оплата производится только при положительных результатах входного контроля. Гарантийный срок - 12 месяцев с даты поставки. Вместе с товаром Продавец обязан передать Покупателю имеющие юридическую силу первичные учетные документы, оригинал сертификата/паспорта качества завода-изготовителя или заверенную копию в соответствии с требованиями, предусмотренными законодательством Республики Беларусь (печать, подпись уполномоченного лица, должность, расшифровка подписи, дата) на поставляемую партию товара. Документация, поступающая с металлопродукцией (паспорт, сертификат) на иностранном языке, должна быть переведена на русский язык. Качество товара должно соответствовать требованиям действующих стандартов и технических условий, указанных в спецификации к настоящему Договору. В случае выявления: брака, пересортицы, недостачи товара и пр., Покупатель обязан составить рекламационное письмо с указанием выявленных фактов и направить его Продавцу. Вызов представителя Продавца осуществляется посредством направления последнему уведомления в течение 3 рабочих дней после обнаружения несоответствия. Датой обнаружения несоответствия является дата составления акта входного контроля (скрытых дефектов), либо дата утверждения акта о приостановлении приемки продукции и товаров по количеству и качеству. Продавец обязан в пятидневный срок направить своих представителей для составления и подписания акта о выявленных дефектах. В случае неявки представителя Продавца, акт о выявленных дефектах (брака, пересортицы, недостачи товара и пр.) оформляется Покупателем в одностороннем порядке. Продавец обязан за свой счёт заменить некачественный Товар или восполнить недостающее количество Товара. Замена Товара или восполнение недостающего количества Товара производится в течение 30 дней с момента направления рекламации Продавцу. Все транспортные и таможенные расходы, связанные с заменой товара, несет Продавец. За поставку товара, не соответствующего по качеству нормативно-технической документации и/или действующим стандартам, Продавец уплачивает Покупателю штраф в размере 25% стоимости некачественного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30-ти дневный срок с момента получения уведомления от Покупателя. В случае превышения срока поставки более чем на 10 рабочих дней Поставщик дополнительно уплачивает штраф в размере 10% от стоимости непоставленного (недопоставленного, несвоевременно поставленного) товара по договору. Штраф не освобождает Поставщика от выполнения обязательств по поставке товара.</t>
  </si>
  <si>
    <t>Труба новая, прокат 2024-2025года.  М/д 12000мм. Оплата производится только при положительных результатах входного контроля. Гарантийный срок - 12 месяцев с даты поставки. Вместе с товаром Продавец обязан передать Покупателю имеющие юридическую силу первичные учетные документы, оригинал сертификата/паспорта качества завода-изготовителя или заверенную копию в соответствии с требованиями, предусмотренными законодательством Республики Беларусь (печать, подпись уполномоченного лица, должность, расшифровка подписи, дата) на поставляемую партию товара. Документация, поступающая с металлопродукцией (паспорт, сертификат) на иностранном языке, должна быть переведена на русский язык. Качество товара должно соответствовать требованиям действующих стандартов и технических условий, указанных в спецификации к настоящему Договору. В случае выявления: брака, пересортицы, недостачи товара и пр., Покупатель обязан составить рекламационное письмо с указанием выявленных фактов и направить его Продавцу. Вызов представителя Продавца осуществляется посредством направления последнему уведомления в течение 3 рабочих дней после обнаружения несоответствия. Датой обнаружения несоответствия является дата составления акта входного контроля (скрытых дефектов), либо дата утверждения акта о приостановлении приемки продукции и товаров по количеству и качеству. Продавец обязан в пятидневный срок направить своих представителей для составления и подписания акта о выявленных дефектах. В случае неявки представителя Продавца, акт о выявленных дефектах (брака, пересортицы, недостачи товара и пр.) оформляется Покупателем в одностороннем порядке. Продавец обязан за свой счёт заменить некачественный Товар или восполнить недостающее количество Товара. Замена Товара или восполнение недостающего количества Товара производится в течение 30 дней с момента направления рекламации Продавцу. Все транспортные и таможенные расходы, связанные с заменой товара, несет Продавец. За поставку товара, не соответствующего по качеству нормативно-технической документации и/или действующим стандартам, Продавец уплачивает Покупателю штраф в размере 25% стоимости некачественного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30-ти дневный срок с момента получения уведомления от Покупателя. В случае превышения срока поставки более чем на 10 рабочих дней Поставщик дополнительно уплачивает штраф в размере 10% от стоимости непоставленного (недопоставленного, несвоевременно поставленного) товара по договору. Штраф не освобождает Поставщика от выполнения обязательств по поставке товара.</t>
  </si>
  <si>
    <t>10320 метров.  М/д 8000мм.Труба новая, прокат 2024-2025года.Оплата производится только при положительных результатах входного контроля. Гарантийный срок - 12 месяцев с даты поставки. Вместе с товаром Продавец обязан передать Покупателю имеющие юридическую силу первичные учетные документы, оригинал сертификата/паспорта качества завода-изготовителя или заверенную копию в соответствии с требованиями, предусмотренными законодательством Республики Беларусь (печать, подпись уполномоченного лица, должность, расшифровка подписи, дата) на поставляемую партию товара. Документация, поступающая с металлопродукцией (паспорт, сертификат) на иностранном языке, должна быть переведена на русский язык. Качество товара должно соответствовать требованиям действующих стандартов и технических условий, указанных в спецификации к настоящему Договору. В случае выявления: брака, пересортицы, недостачи товара и пр., Покупатель обязан составить рекламационное письмо с указанием выявленных фактов и направить его Продавцу. Вызов представителя Продавца осуществляется посредством направления последнему уведомления в течение 3 рабочих дней после обнаружения несоответствия. Датой обнаружения несоответствия является дата составления акта входного контроля (скрытых дефектов), либо дата утверждения акта о приостановлении приемки продукции и товаров по количеству и качеству. Продавец обязан в пятидневный срок направить своих представителей для составления и подписания акта о выявленных дефектах. В случае неявки представителя Продавца, акт о выявленных дефектах (брака, пересортицы, недостачи товара и пр.) оформляется Покупателем в одностороннем порядке. Продавец обязан за свой счёт заменить некачественный Товар или восполнить недостающее количество Товара. Замена Товара или восполнение недостающего количества Товара производится в течение 30 дней с момента направления рекламации Продавцу. Все транспортные и таможенные расходы, связанные с заменой товара, несет Продавец. За поставку товара, не соответствующего по качеству нормативно-технической документации и/или действующим стандартам, Продавец уплачивает Покупателю штраф в размере 25% стоимости некачественного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30-ти дневный срок с момента получения уведомления от Покупателя. В случае превышения срока поставки более чем на 10 рабочих дней Поставщик дополнительно уплачивает штраф в размере 10% от стоимости непоставленного (недопоставленного, несвоевременно поставленного) товара по договору. Штраф не освобождает Поставщика от выполнения обязательств по поставке товара.</t>
  </si>
  <si>
    <t>МД 12000 мм. Общая длина 792 м. Труба новая, прокат 2024-2025года. Оплата производится только при положительных результатах входного контроля. Гарантийный срок - 12 месяцев с даты поставки. Вместе с товаром Продавец обязан передать Покупателю имеющие юридическую силу первичные учетные документы, оригинал сертификата/паспорта качества завода-изготовителя или заверенную копию в соответствии с требованиями, предусмотренными законодательством Республики Беларусь (печать, подпись уполномоченного лица, должность, расшифровка подписи, дата) на поставляемую партию товара. Документация, поступающая с металлопродукцией (паспорт, сертификат) на иностранном языке, должна быть переведена на русский язык. Качество товара должно соответствовать требованиям действующих стандартов и технических условий, указанных в спецификации к настоящему Договору. В случае выявления: брака, пересортицы, недостачи товара и пр., Покупатель обязан составить рекламационное письмо с указанием выявленных фактов и направить его Продавцу. Вызов представителя Продавца осуществляется посредством направления последнему уведомления в течение 3 рабочих дней после обнаружения несоответствия. Датой обнаружения несоответствия является дата составления акта входного контроля (скрытых дефектов), либо дата утверждения акта о приостановлении приемки продукции и товаров по количеству и качеству. Продавец обязан в пятидневный срок направить своих представителей для составления и подписания акта о выявленных дефектах. В случае неявки представителя Продавца, акт о выявленных дефектах (брака, пересортицы, недостачи товара и пр.) оформляется Покупателем в одностороннем порядке. Продавец обязан за свой счёт заменить некачественный Товар или восполнить недостающее количество Товара. Замена Товара или восполнение недостающего количества Товара производится в течение 30 дней с момента направления рекламации Продавцу. Все транспортные и таможенные расходы, связанные с заменой товара, несет Продавец. За поставку товара, не соответствующего по качеству нормативно-технической документации и/или действующим стандартам, Продавец уплачивает Покупателю штраф в размере 25% стоимости некачественного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30-ти дневный срок с момента получения уведомления от Покупателя. В случае превышения срока поставки более чем на 10 рабочих дней Поставщик дополнительно уплачивает штраф в размере 10% от стоимости непоставленного (недопоставленного, несвоевременно поставленного) товара по договору. Штраф не освобождает Поставщика от выполнения обязательств по поставке товара. Товар приобретается для использования в процессе производства.</t>
  </si>
  <si>
    <t>Предоплата 50% в течение 30 банковских дней с момента регистрации договора на бирже и 50% в течение 30 банковских дней по факту поставки</t>
  </si>
  <si>
    <t>Труба чугунная ВЧШГ длиной 6 м в комплекте с уплотнительным кольцом. Сертификат качества.</t>
  </si>
  <si>
    <t>МЕРНАЯ ДЛИНА 12 М. НОВЫЙ. При поставке обязательно предоставляется паспорт качества и сертификат! МАРКА СТАЛИ НЕ ВАЖНО .</t>
  </si>
  <si>
    <t>МЕРНАЯ ДЛИНА 12 М - 44 шт. НОВЫЙ. При поставке обязательно предоставляется паспорт качества и сертификат!  Возможен аналог с характеристиками не менее: ширина 600 мм, толщина не менее 10 мм, момент инерции 19199 см4/м, момент сопротивления 1200 см3/м.</t>
  </si>
  <si>
    <t>МЕРНАЯ ДЛИНА 9 М - 44 шт. НОВЫЙ. При поставке обязательно предоставляется паспорт качества и сертификат! Возможен аналог с характеристиками не менее: ширина 600 мм, толщина не менее 10 мм, момент инерции 19199 см4/м, момент сопротивления 1200 см3/м.</t>
  </si>
  <si>
    <t>Мерная длина. Новый. При поставке обязательно предоставление паспортов качества и сертификатов!</t>
  </si>
  <si>
    <t>Металлоконструкции навеса</t>
  </si>
  <si>
    <t>проект 51/23</t>
  </si>
  <si>
    <t>проект 23/23-3-АС</t>
  </si>
  <si>
    <t>ФРАНКО-СКЛАД ПОКУПАТЕЛЯ Ветковский район</t>
  </si>
  <si>
    <t>закупка согласно приложенной спецификации</t>
  </si>
  <si>
    <t>5Х3В3МФС</t>
  </si>
  <si>
    <t>75,0</t>
  </si>
  <si>
    <t>85,0</t>
  </si>
  <si>
    <t>150,0</t>
  </si>
  <si>
    <t>165,0</t>
  </si>
  <si>
    <t>175,0</t>
  </si>
  <si>
    <t>185,0</t>
  </si>
  <si>
    <t>240,0</t>
  </si>
  <si>
    <t>20Х2Н4А</t>
  </si>
  <si>
    <t>ГОСТ 4543-2016</t>
  </si>
  <si>
    <t>300,0</t>
  </si>
  <si>
    <t>Круг нержавеющий</t>
  </si>
  <si>
    <t>7222</t>
  </si>
  <si>
    <t>ГОСТ 2787-2019</t>
  </si>
  <si>
    <t>2 А</t>
  </si>
  <si>
    <t>СТБ 2026-2010</t>
  </si>
  <si>
    <t>4А</t>
  </si>
  <si>
    <t>8 А</t>
  </si>
  <si>
    <t>8АК</t>
  </si>
  <si>
    <t>Модификатор</t>
  </si>
  <si>
    <t>1-10</t>
  </si>
  <si>
    <t>ФСМг611</t>
  </si>
  <si>
    <t>ТУ 14-5-320-2010</t>
  </si>
  <si>
    <t>7202</t>
  </si>
  <si>
    <t>180х75х4,0</t>
  </si>
  <si>
    <t>ГОСТ 25577-83</t>
  </si>
  <si>
    <t>110х110х6,0</t>
  </si>
  <si>
    <t>Ферросиликохром</t>
  </si>
  <si>
    <t>ФХС48</t>
  </si>
  <si>
    <t>ГОСТ 11861-91</t>
  </si>
  <si>
    <t>720250</t>
  </si>
  <si>
    <t>Ферросилиций</t>
  </si>
  <si>
    <t>ФС45</t>
  </si>
  <si>
    <t>720221</t>
  </si>
  <si>
    <t>Чугун литейный</t>
  </si>
  <si>
    <t>Л4</t>
  </si>
  <si>
    <t>Л5</t>
  </si>
  <si>
    <t>ПЛ2</t>
  </si>
  <si>
    <t>ФРАНКО-СКЛАД ПОКУПАТЕЛЯ Бобруйск</t>
  </si>
  <si>
    <t>ФРАНКО-СКЛАД ПОКУПАТЕЛЯ Барановичи</t>
  </si>
  <si>
    <t>В течение 90 календарных дней с момента поступления предоплаты</t>
  </si>
  <si>
    <t>ФРАНКО-СТАНЦИЯ НАЗНАЧЕНИЯ БОБРУЙСК</t>
  </si>
  <si>
    <t>Срок поставки: июль-август 2025г. Объект: «Реконструкция транзитных трубопроводов от ЦТП 1/714 в жилом доме ул. Голубева, 13; от ЦТП 2/714 в жилых домах ул. Голубева, 1 , 3, 5, 7, 9; от ЦТП 3/714 в жилом доме пр-т Газеты «Звязда», 37; от ЦТП 4/714 в жилых домах пр-т Любимова, 12, 16, 18, 20; от ЦТП 6/714 в жилом доме пр-т Газеты «Правда», 60 к.2 в г.Минске».</t>
  </si>
  <si>
    <t>Сертификаты, бирки. Только производитель РФ. Оплата только в BYN.</t>
  </si>
  <si>
    <t>Мерная длина 4000. 2ГП</t>
  </si>
  <si>
    <t>Мерная длина 3000. 2ГП</t>
  </si>
  <si>
    <t>Мерная длина 6000. 2ГП</t>
  </si>
  <si>
    <t>Сертификаты. Бирки.В случае непоставки товара в срок будут применены штрафные санкции согласно договора.</t>
  </si>
  <si>
    <t>Не ржавый .Допускается Франко-склад  Продавца Бобруйск, Франко-склад Покупателя Бобруйск. Допускается Гомель, Минская обл.,Минский р-н,Витебская обл.,Могилев, Барановичи. Допускаются различные госты. Допускаются 09Г2С,09Г2С-12,09Г2С-14</t>
  </si>
  <si>
    <t>Не ржавый .Допускается Франко-склад  Продавца Бобруйск, Франко-склад Покупателя Бобруйск. Допускается Гомель, Минская обл.,Минский р-н,Витебская обл.,Могилев, Барановичи. Допускаются различные госты. Допускаются ст3,ст3сп5,ст3пс/сп5,ст3пс</t>
  </si>
  <si>
    <t>Кусковой углеродистый чугунный лом, ограничен габаритными размерами 300х300х300 мм., Металл не должен быть горелым, разъеденным кислотами и проржавленным. Не допускается: засоренность; куски литейных форм; куски изложниц.</t>
  </si>
  <si>
    <t>Кусковой углеродистый лом, ограничен габаритными размерами 300х300х300 мм., Металл не должен быть горелым, разъеденным кислотами и проржавленным. Не допускается: засоренность; присутствие проволоки и канатов; присутствие кусков литейных форм; присутствие кусков изложниц; присутствие легированных сталей.</t>
  </si>
  <si>
    <t>Пакеты из углеродистых сталей, ограничен габаритными размерами 400х400х400 мм., Металл не должен быть горелым, разъеденным кислотами и проржавленным. Не допускается: засоренность; присутствие проволоки и канатов; присутствие кусков литейных форм; присутствие кусков изложниц; присутствие легированных сталей.</t>
  </si>
  <si>
    <t>Фрвкция 1-10 мм, расфасовка в бумажные мешки по 25 кг.</t>
  </si>
  <si>
    <t>10320 метров. М/д 8000мм.Труба новая, прокат 2024-2025года.Оплата производится только при положительных результатах входного контроля. Гарантийный срок - 12 месяцев с даты поставки. Вместе с товаром Продавец обязан передать Покупателю имеющие юридическую силу первичные учетные документы, оригинал сертификата/паспорта качества завода-изготовителя или заверенную копию в соответствии с требованиями, предусмотренными законодательством Республики Беларусь (печать, подпись уполномоченного лица, должность, расшифровка подписи, дата) на поставляемую партию товара. Документация, поступающая с металлопродукцией (паспорт, сертификат) на иностранном языке, должна быть переведена на русский язык. Качество товара должно соответствовать требованиям действующих стандартов и технических условий, указанных в спецификации к настоящему Договору. В случае выявления: брака, пересортицы, недостачи товара и пр., Покупатель обязан составить рекламационное письмо с указанием выявленных фактов и направить его Продавцу. Вызов представителя Продавца осуществляется посредством направления последнему уведомления в течение 3 рабочих дней после обнаружения несоответствия. Датой обнаружения несоответствия является дата составления акта входного контроля (скрытых дефектов), либо дата утверждения акта о приостановлении приемки продукции и товаров по количеству и качеству. Продавец обязан в пятидневный срок направить своих представителей для составления и подписания акта о выявленных дефектах. В случае неявки представителя Продавца, акт о выявленных дефектах (брака, пересортицы, недостачи товара и пр.) оформляется Покупателем в одностороннем порядке. Продавец обязан за свой счёт заменить некачественный Товар или восполнить недостающее количество Товара. Замена Товара или восполнение недостающего количества Товара производится в течение 30 дней с момента направления рекламации Продавцу. Все транспортные и таможенные расходы, связанные с заменой товара, несет Продавец. За поставку товара, не соответствующего по качеству нормативно-технической документации и/или действующим стандартам, Продавец уплачивает Покупателю штраф в размере 25% стоимости некачественного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30-ти дневный срок с момента получения уведомления от Покупателя. В случае превышения срока поставки более чем на 10 рабочих дней Поставщик дополнительно уплачивает штраф в размере 10% от стоимости непоставленного (недопоставленного, несвоевременно поставленного) товара по договору. Штраф не освобождает Поставщика от выполнения обязательств по поставке товара.</t>
  </si>
  <si>
    <t>ПРОФИЛЬ ГНУТЫЙ СВОРНОЙ ЗАМКНУТЫЙ ПРЯМОУГОЛЬНЫЙ, 12-МЕТРОВ.</t>
  </si>
  <si>
    <t>ПРОФИЛЬ ГНУТЫЙ СВОРНОЙ ЗАМКНУТЫЙ КВАДРАТНЫЙ, 12-МЕТРОВ</t>
  </si>
  <si>
    <t>Класс крупности 2,3 по ГОСТ 11861-91. Предоставление сертификата качества завода изготовителя обязательно.</t>
  </si>
  <si>
    <t>Класс крупности 2,3 по ГОСТ 1415-93;  класс крупности 1,2 по ДСТУ 4127-2002. Предоставление сертификата качества завода изготовителя обязательно.</t>
  </si>
  <si>
    <t>гр. III; кл. А,Б; кат. 1,2 содержание С ? 4,0%; масса чушки не более18 кг.</t>
  </si>
  <si>
    <t>ГОСТ 805-95 группа 1, категория 1-2, класс А-Б</t>
  </si>
  <si>
    <t>гр. I, II. III; кл. А,Б; к. 1,2 содержание С ? 4,2%; Ti ? 0.02 %; масса чушки не более18 кг.</t>
  </si>
  <si>
    <t>Жесть ЭЖК 2.8/2.8</t>
  </si>
  <si>
    <t>0,18х930х871,5</t>
  </si>
  <si>
    <t>TH 435</t>
  </si>
  <si>
    <t>EN 10202</t>
  </si>
  <si>
    <t>0,18х965х907,2</t>
  </si>
  <si>
    <t>0,18х930х925</t>
  </si>
  <si>
    <t>TH 415</t>
  </si>
  <si>
    <t>Жесть ЭЖК 2.8/5.6D</t>
  </si>
  <si>
    <t>0,13х925х930</t>
  </si>
  <si>
    <t>TS 550</t>
  </si>
  <si>
    <t>0,14х925х930</t>
  </si>
  <si>
    <t>TH 520</t>
  </si>
  <si>
    <t>TS 520</t>
  </si>
  <si>
    <t>Жесть хромированная Cr 50-140</t>
  </si>
  <si>
    <t>10Х17Н13М2Т</t>
  </si>
  <si>
    <t>5,00х60</t>
  </si>
  <si>
    <t>Ст2</t>
  </si>
  <si>
    <t>Труба полиэтиленовая гофрированная двухслойная</t>
  </si>
  <si>
    <t>800</t>
  </si>
  <si>
    <t>ПЭ-63</t>
  </si>
  <si>
    <t>ТУ 22.21.21-001-73011750-2018</t>
  </si>
  <si>
    <t>40П</t>
  </si>
  <si>
    <t>Ст3сп</t>
  </si>
  <si>
    <t>ФРАНКО-СКЛАД ПОКУПАТЕЛЯ Глубокое</t>
  </si>
  <si>
    <t>ФРАНКО-СКЛАД ПОКУПАТЕЛЯ Сморгонь</t>
  </si>
  <si>
    <t>ФРАНКО-СТАНЦИЯ НАЗНАЧЕНИЯ Сморгонь</t>
  </si>
  <si>
    <t>Рассматриваются марки AISI 316Ti по ASTM A240 и 1.4571 по  EN 10088 (с содержанием никеля не менее 12%), а также различные раскрои. М2б,ПН,О,Б. Хим. состав по ГОСТ 5632 (ASTM,EN).Не склонен к МКК по ГОСТ 6032.Горячекатаная, термически обработанная, травленая или после светлого отжига. Шероховатость поверхности не более Rz200 по ГОСТ 2789. Определение ферритной фазы по ГОСТ11878. Контроль загрязненности неметалл. включениями по ГОСТ1778. Контроль внутренних дефектов неразрушающими методами (визуальный контроль согласно п. 5.11 ГОСТ 7350 (отсутствие дефектов указанных в п. 3.3 ГОСТ 7350); ультразвуковой контроль - 1 класс сплошности по ГОСТ 22727-88).Упаковка и маркировка по ГОСТ 7566 (упаковка не ниже ВУ-3).Документ о качестве по ГОСТ 7566 должен содержать результаты проведенных испытаний (с учетом доп. требований).Характеристики предлагаемых аналогов сталей изготовленных по EN 10088, ASTM-A240 не должны выходить за пределы обозначенных параметров.Заверенная копия документа о качестве предоставляется до момента поставки.Поставка по физическому весу.Срок оплаты исчисляется от даты оформления положительного заключения по результатам входного контроля качества.Договор произвольной формы (редакция покупателя).</t>
  </si>
  <si>
    <t>Лом и отходы чугунные №1 ГОСТ 2787-2019 (лом и отдходы чугунные №1 категории А, общего обозначения ЧА-17, общего кода 21-11, постовляемые по ГОСТ 2787-2019) размеры кусок не более 300х300х300мм. Поставка осуществляется партиями по согласованию сторон.</t>
  </si>
  <si>
    <t>5х60х6000 - В-2 Гост 103-2006/  Ст2сп Гост380-2005</t>
  </si>
  <si>
    <t>группа 1-2. класс А, категория 1</t>
  </si>
  <si>
    <t>группа 1-2. класс А, категория 1 хром не более 0,1%</t>
  </si>
  <si>
    <t>Поставка в течении 10 календарных дней с правом досрочной поставки для первой партии 20,286 тн. Оставшиеся 20,286 тн. через 20 календарных дней после поставки первой партии.  L=12000. Чистый без ржавчины. Рассматриваются стали СТ3сп, СТ3сп5. Заявки с предоставлением банковской гарантии....НЕ РАССМАТРИВАЮТСЯ.</t>
  </si>
  <si>
    <t>Торговая сессия 06.06.2025</t>
  </si>
  <si>
    <t>Металлоконструкции дымовых труб</t>
  </si>
  <si>
    <t>проект 7-XXIII-ТМ</t>
  </si>
  <si>
    <t>Опора скользящая</t>
  </si>
  <si>
    <t>Ст3сп3</t>
  </si>
  <si>
    <t>530/710 проект 2207-ТС2</t>
  </si>
  <si>
    <t>325/450 проект 2207-ТС2</t>
  </si>
  <si>
    <t>Товар приобретается для использования при строительстве объекта. Гарантийные обязательства: гарантийный срок хранения - 3 года со дня изготовления, гарантийный срок эксплуатации - 5 лет со дня ввода объекта в эксплуатацию. Выписка ТТН (ТН) должна производиться в соответствии с действующим законодательством Республики Беларусь и в строгом соответствии с наименованием товара и наименованием страны происхождения (производства) товара согласно биржевому договору. Вся передаваемая (прилагаемая) с товаром документация должна быть на русском языке. Поставляемый товар должен быть новым (не бывшим в употреблении, ремонте, в том числе не восстановленным), произведен не ранее 01.03.2024. На момент поставки с товаром предоставляется копия сертификата соответствия (декларации о соответствии) требованиям безопасности технического регламента РБ «Здания и сооружения, строительные материалы и изделия. Безопасность» (ТР 2009/013/BY или ТР 2025/013/BY). Погрузка товара в автомашины и другие транспортные средства должна производиться таким образом, чтобы была обеспечена удобная и безопасная строповка его при верхней либо боковой разгрузке.</t>
  </si>
  <si>
    <t>Арматура стеклокомпозитная</t>
  </si>
  <si>
    <t>25-11700</t>
  </si>
  <si>
    <t>3926909709</t>
  </si>
  <si>
    <t>4-20000</t>
  </si>
  <si>
    <t>см. спец. № 4</t>
  </si>
  <si>
    <t>см. спец. № 5</t>
  </si>
  <si>
    <t>см. спец. № 6</t>
  </si>
  <si>
    <t>см. спец. № 7</t>
  </si>
  <si>
    <t>Крестовина</t>
  </si>
  <si>
    <t>Р50 1/5</t>
  </si>
  <si>
    <t>0,80х1250х2300</t>
  </si>
  <si>
    <t>2,00х1250х2800</t>
  </si>
  <si>
    <t>08Ю(ОСВ)</t>
  </si>
  <si>
    <t>Отвод 90 гр. футерованный</t>
  </si>
  <si>
    <t>720,0х10,0</t>
  </si>
  <si>
    <t>ТУ BY 691554141.001-2015</t>
  </si>
  <si>
    <t>7307</t>
  </si>
  <si>
    <t>Рельс рамный с остряком</t>
  </si>
  <si>
    <t>Труба эл/св футерованная</t>
  </si>
  <si>
    <t>820,0х10,0</t>
  </si>
  <si>
    <t>377,0х7,0</t>
  </si>
  <si>
    <t>273,0х8,0</t>
  </si>
  <si>
    <t>219,0х8,0</t>
  </si>
  <si>
    <t>П2</t>
  </si>
  <si>
    <t>ФРАНКО-СКЛАД ПОКУПАТЕЛЯ Пуховичский район</t>
  </si>
  <si>
    <t>ФРАНКО-СКЛАД ПРОДАВЦА Солигорский район</t>
  </si>
  <si>
    <t>DAP граница РФ/РБ (Злынка-Закопытье)</t>
  </si>
  <si>
    <t>Арматура стеклопластиковая. L=11700 мм. 1696 шт.</t>
  </si>
  <si>
    <t>Арматура стеклопластиковая. Бухты по 20 м.п.</t>
  </si>
  <si>
    <t>Продукция приобретается для объекта строительства. Договор в редакции Покупателя (пропишем объект). Расчет за поставленную продукцию производится по факту поставки каждой партии товара (под партией определен товар в объеме согласно каждой ТТН).</t>
  </si>
  <si>
    <t>Продукция приобретается для объекта строительства. Договор в редакции Покупателя (пропишем объект). Расчет за поставленную продукцию производится по факту поставки каждой партии товара (под партией определен товар в объеме согласно каждой ТТН). Срок поставки товаров – до 29.08.2025.</t>
  </si>
  <si>
    <t>Продукция приобретается для объекта строительства. Договор в редакции Покупателя (пропишем объект). Расчет за поставленную продукцию производится по факту поставки каждой партии товара (под партией определен товар в объеме согласно каждой ТТН). Срок поставки товаров – до 01.08.2025.</t>
  </si>
  <si>
    <t>Рассматриваются следующие марки стали: для трубы ф530 электросварные прямошовные термообработанные из стали марки 17Г1С (17Г1СУ) класса прочности К52, соответствующие типу3 по ГОСТ 20295-85, для трубы ф426 электросварные ,Гарантийные обязательства - 5 лет со дня ввода Пи-труб, Пи-изделий в эксплуатацию (в соответствии с СТБ 2252-2012, СТБ 2270-2012).Продукция должна быть новой, не ранее 2024-2025 года выпуска, не бывшей в эксплуатации, в том числе: исходная стальная труба, исходные стальные фасонные изделия и оболочка.Нельзя изменять толщину стенки трубы, фасонных частей, изменять марку стали труб и фасонных частей без согласования с заказчиком и проектным институтом.</t>
  </si>
  <si>
    <t>Крестовина типа Р50 М1/5. Рассматриваются различные марки стали. Гарантия завода производителя. При поставке необходимо предоставить документы, подтверждающие качество поставляемого товара (паспорт/сертификат).</t>
  </si>
  <si>
    <t>Шлифованный (допускается наименование: Милан), зерно 240Sв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разнооттеночность разных видов шлифовки на 1 листе. Весь металлопрокат должен быть из одной партии.</t>
  </si>
  <si>
    <t>ГОСТ 19904-90, БТ-ПН-НО-2-II, : количество масла наносить на сторону в пределах 1,8-2,0 г/м. кв. Металлопрокат предназначен для использования в собственом производстве. Рассматриваються  условия поставки Франко-склад Продавца (FCA склад Продавца).</t>
  </si>
  <si>
    <t>Отвод стальной 10Х17Н13М2Т футерованный Полигласс VE 90-720х10-1-700/16-150 (2 плеча). В комплекте с прокладочным материалом. Сертификат. Гарантийные обязательства - 24 месяца.</t>
  </si>
  <si>
    <t>Рельс рамный прямой с кривым  остряком (Для правого стрелочного перевода). Рассматриваются различные марки стали. Гарантия завода производителя. При поставке необходимо предоставить документы, подтверждающие качество поставляемого товара (паспорт/сертификат).</t>
  </si>
  <si>
    <t>Труба стальная 10Х17Н13М2Т футерованная Полигласс VE 820-10-5500-1-800/10. В комплекте с прокладочным материалом. Сертификат. Гарантийные обязательства - 24 месяца.</t>
  </si>
  <si>
    <t>Труба стальная 10Х17Н13М2Т футерованная Полигласс VE 720-10-5500-1-700/16. В комплекте с прокладочным материалом. Сертификат. Гарантийные обязательства - 24 месяца.</t>
  </si>
  <si>
    <t>Труба стальная 10Х17Н13М2Т футерованная Полигласс VE 377-7-5500-1-350/10. В комплекте с прокладочным материалом. Сертификат. Гарантийные обязательства - 24 месяца.</t>
  </si>
  <si>
    <t>Труба стальная 10Х17Н13М2Т футерованная Полигласс VE 273-8-5500-1-250/10. В комплекте с прокладочным материалом. Сертификат. Гарантийные обязательства - 24 месяца.</t>
  </si>
  <si>
    <t>Труба стальная 10Х17Н13М2Т футерованная Полигласс VE 219-8-5500-1-200/10. В комплекте с прокладочным материалом. Сертификат. Гарантийные обязательства - 24 месяца.</t>
  </si>
  <si>
    <t>требования к химическому составу: ГОСТ 805-95 1-2 группа, А-Б класс, 1,2 категория, возможна поставка аналогов марки ПЛ2, П1, подписание типового контракта покупателя, для собственного производства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</si>
</sst>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_р_._-;\-* #,##0_р_._-;_-* &quot;-&quot;??_р_._-;_-@_-"/>
  </numFmts>
  <fonts count="6" x14ac:knownFonts="1">
    <font>
      <sz val="11"/>
      <color theme="1"/>
      <name val="Calibri"/>
      <family val="2"/>
      <charset val="204"/>
      <scheme val="minor"/>
    </font>
    <font>
      <sz val="11"/>
      <color theme="1"/>
      <name val="Calibri"/>
      <family val="2"/>
      <charset val="204"/>
      <scheme val="minor"/>
    </font>
    <font>
      <sz val="8"/>
      <name val="Tahoma"/>
      <family val="2"/>
      <charset val="204"/>
    </font>
    <font>
      <b/>
      <sz val="8"/>
      <name val="Tahoma"/>
      <family val="2"/>
      <charset val="204"/>
    </font>
    <font>
      <sz val="8"/>
      <name val="Calibri"/>
      <family val="2"/>
      <charset val="204"/>
      <scheme val="minor"/>
    </font>
    <font>
      <sz val="8"/>
      <name val="Tahoma"/>
      <charset val="1"/>
    </font>
  </fonts>
  <fills count="2">
    <fill>
      <patternFill patternType="none"/>
    </fill>
    <fill>
      <patternFill patternType="gray125"/>
    </fill>
  </fills>
  <borders count="4">
    <border>
      <left/>
      <right/>
      <top/>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5">
    <xf numFmtId="0" fontId="0" fillId="0" borderId="0" xfId="0"/>
    <xf numFmtId="1" fontId="2" fillId="0" borderId="0" xfId="0" applyNumberFormat="1" applyFont="1" applyFill="1" applyBorder="1" applyAlignment="1">
      <alignment horizontal="center" vertical="center"/>
    </xf>
    <xf numFmtId="0" fontId="2" fillId="0" borderId="0" xfId="0" applyFont="1" applyFill="1" applyBorder="1"/>
    <xf numFmtId="0" fontId="0" fillId="0" borderId="0" xfId="0" applyFill="1"/>
    <xf numFmtId="1" fontId="3" fillId="0" borderId="2" xfId="0" applyNumberFormat="1" applyFont="1" applyFill="1" applyBorder="1" applyAlignment="1" applyProtection="1">
      <alignment horizontal="center" vertical="center" wrapText="1"/>
      <protection hidden="1"/>
    </xf>
    <xf numFmtId="0" fontId="3" fillId="0" borderId="2" xfId="0" applyFont="1" applyFill="1" applyBorder="1" applyAlignment="1" applyProtection="1">
      <alignment horizontal="center" vertical="center" wrapText="1"/>
      <protection hidden="1"/>
    </xf>
    <xf numFmtId="164" fontId="3" fillId="0" borderId="2" xfId="1" applyNumberFormat="1" applyFont="1" applyFill="1" applyBorder="1" applyAlignment="1" applyProtection="1">
      <alignment horizontal="center" vertical="center" wrapText="1"/>
      <protection hidden="1"/>
    </xf>
    <xf numFmtId="0" fontId="3" fillId="0" borderId="2" xfId="0" applyNumberFormat="1" applyFont="1" applyFill="1" applyBorder="1" applyAlignment="1" applyProtection="1">
      <alignment horizontal="center" vertical="center" wrapText="1"/>
      <protection hidden="1"/>
    </xf>
    <xf numFmtId="0" fontId="3" fillId="0" borderId="2" xfId="0" applyNumberFormat="1" applyFont="1" applyFill="1" applyBorder="1" applyAlignment="1" applyProtection="1">
      <alignment horizontal="center" vertical="center" wrapText="1"/>
    </xf>
    <xf numFmtId="1" fontId="2" fillId="0" borderId="2" xfId="0" applyNumberFormat="1" applyFont="1" applyFill="1" applyBorder="1" applyAlignment="1" applyProtection="1">
      <alignment horizontal="center" vertical="center" wrapText="1"/>
      <protection hidden="1"/>
    </xf>
    <xf numFmtId="0" fontId="3" fillId="0" borderId="2" xfId="0" applyNumberFormat="1" applyFont="1" applyFill="1" applyBorder="1" applyAlignment="1" applyProtection="1">
      <alignment horizontal="center" vertical="center" wrapText="1" shrinkToFit="1"/>
    </xf>
    <xf numFmtId="1" fontId="2" fillId="0" borderId="3" xfId="0" applyNumberFormat="1" applyFont="1" applyFill="1" applyBorder="1" applyAlignment="1" applyProtection="1">
      <alignment horizontal="center" vertical="center" wrapText="1"/>
      <protection hidden="1"/>
    </xf>
    <xf numFmtId="0" fontId="5" fillId="0" borderId="1" xfId="0" applyFont="1" applyBorder="1" applyAlignment="1">
      <alignment horizontal="left" vertical="top" wrapText="1"/>
    </xf>
    <xf numFmtId="0" fontId="5" fillId="0" borderId="1" xfId="0" applyFont="1" applyBorder="1" applyAlignment="1">
      <alignment horizontal="right" vertical="top" wrapText="1"/>
    </xf>
    <xf numFmtId="0" fontId="3" fillId="0" borderId="0" xfId="0" applyFont="1" applyFill="1" applyBorder="1" applyAlignment="1">
      <alignment horizontal="right"/>
    </xf>
  </cellXfs>
  <cellStyles count="2">
    <cellStyle name="Денежный" xfId="1" builtinId="4"/>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65"/>
  <sheetViews>
    <sheetView tabSelected="1" workbookViewId="0"/>
  </sheetViews>
  <sheetFormatPr defaultRowHeight="15" x14ac:dyDescent="0.25"/>
  <cols>
    <col min="1" max="1" width="7.7109375" style="3" customWidth="1"/>
    <col min="2" max="2" width="23.42578125" style="3" customWidth="1"/>
    <col min="3" max="3" width="18.5703125" style="3" customWidth="1"/>
    <col min="4" max="4" width="12.140625" style="3" customWidth="1"/>
    <col min="5" max="5" width="25.7109375" style="3" customWidth="1"/>
    <col min="6" max="6" width="10.5703125" style="3" customWidth="1"/>
    <col min="7" max="7" width="11.42578125" style="3" customWidth="1"/>
    <col min="8" max="8" width="9.140625" style="3"/>
    <col min="9" max="9" width="16.5703125" style="3" customWidth="1"/>
    <col min="10" max="10" width="17" style="3" customWidth="1"/>
    <col min="11" max="11" width="21.5703125" style="3" customWidth="1"/>
    <col min="12" max="12" width="75.140625" style="3" customWidth="1"/>
    <col min="13" max="16384" width="9.140625" style="3"/>
  </cols>
  <sheetData>
    <row r="1" spans="1:12" x14ac:dyDescent="0.25">
      <c r="A1" s="1"/>
      <c r="B1" s="14" t="s">
        <v>672</v>
      </c>
      <c r="C1" s="14"/>
      <c r="D1" s="14"/>
      <c r="E1" s="14"/>
      <c r="F1" s="14"/>
      <c r="G1" s="14"/>
      <c r="H1" s="14"/>
      <c r="I1" s="14"/>
      <c r="J1" s="14"/>
      <c r="K1" s="14"/>
      <c r="L1" s="2"/>
    </row>
    <row r="2" spans="1:12" ht="21" x14ac:dyDescent="0.25">
      <c r="A2" s="4" t="s">
        <v>0</v>
      </c>
      <c r="B2" s="5" t="s">
        <v>1</v>
      </c>
      <c r="C2" s="5" t="s">
        <v>2</v>
      </c>
      <c r="D2" s="5" t="s">
        <v>3</v>
      </c>
      <c r="E2" s="5" t="s">
        <v>4</v>
      </c>
      <c r="F2" s="5" t="s">
        <v>5</v>
      </c>
      <c r="G2" s="6" t="s">
        <v>6</v>
      </c>
      <c r="H2" s="7" t="s">
        <v>7</v>
      </c>
      <c r="I2" s="8" t="s">
        <v>8</v>
      </c>
      <c r="J2" s="8" t="s">
        <v>9</v>
      </c>
      <c r="K2" s="8" t="s">
        <v>10</v>
      </c>
      <c r="L2" s="10" t="s">
        <v>11</v>
      </c>
    </row>
    <row r="3" spans="1:12" ht="52.5" x14ac:dyDescent="0.25">
      <c r="A3" s="9">
        <v>1</v>
      </c>
      <c r="B3" s="12" t="s">
        <v>673</v>
      </c>
      <c r="C3" s="12" t="s">
        <v>24</v>
      </c>
      <c r="D3" s="12" t="s">
        <v>12</v>
      </c>
      <c r="E3" s="12" t="s">
        <v>674</v>
      </c>
      <c r="F3" s="12" t="s">
        <v>459</v>
      </c>
      <c r="G3" s="13">
        <v>2</v>
      </c>
      <c r="H3" s="12" t="s">
        <v>458</v>
      </c>
      <c r="I3" s="12" t="s">
        <v>213</v>
      </c>
      <c r="J3" s="12" t="s">
        <v>215</v>
      </c>
      <c r="K3" s="12" t="s">
        <v>252</v>
      </c>
      <c r="L3" s="12" t="s">
        <v>19</v>
      </c>
    </row>
    <row r="4" spans="1:12" ht="52.5" x14ac:dyDescent="0.25">
      <c r="A4" s="9">
        <f t="shared" ref="A4:A8" si="0">A3+1</f>
        <v>2</v>
      </c>
      <c r="B4" s="12" t="s">
        <v>573</v>
      </c>
      <c r="C4" s="12" t="s">
        <v>24</v>
      </c>
      <c r="D4" s="12" t="s">
        <v>12</v>
      </c>
      <c r="E4" s="12" t="s">
        <v>574</v>
      </c>
      <c r="F4" s="12" t="s">
        <v>459</v>
      </c>
      <c r="G4" s="13">
        <v>1</v>
      </c>
      <c r="H4" s="12" t="s">
        <v>458</v>
      </c>
      <c r="I4" s="12" t="s">
        <v>16</v>
      </c>
      <c r="J4" s="12" t="s">
        <v>576</v>
      </c>
      <c r="K4" s="12" t="s">
        <v>30</v>
      </c>
      <c r="L4" s="12" t="s">
        <v>577</v>
      </c>
    </row>
    <row r="5" spans="1:12" ht="52.5" x14ac:dyDescent="0.25">
      <c r="A5" s="9">
        <f t="shared" si="0"/>
        <v>3</v>
      </c>
      <c r="B5" s="12" t="s">
        <v>573</v>
      </c>
      <c r="C5" s="12" t="s">
        <v>24</v>
      </c>
      <c r="D5" s="12" t="s">
        <v>12</v>
      </c>
      <c r="E5" s="12" t="s">
        <v>575</v>
      </c>
      <c r="F5" s="12" t="s">
        <v>459</v>
      </c>
      <c r="G5" s="13">
        <v>1</v>
      </c>
      <c r="H5" s="12" t="s">
        <v>458</v>
      </c>
      <c r="I5" s="12" t="s">
        <v>16</v>
      </c>
      <c r="J5" s="12" t="s">
        <v>576</v>
      </c>
      <c r="K5" s="12" t="s">
        <v>30</v>
      </c>
      <c r="L5" s="12" t="s">
        <v>577</v>
      </c>
    </row>
    <row r="6" spans="1:12" ht="147" x14ac:dyDescent="0.25">
      <c r="A6" s="9">
        <f t="shared" si="0"/>
        <v>4</v>
      </c>
      <c r="B6" s="12" t="s">
        <v>675</v>
      </c>
      <c r="C6" s="12" t="s">
        <v>24</v>
      </c>
      <c r="D6" s="12" t="s">
        <v>676</v>
      </c>
      <c r="E6" s="12" t="s">
        <v>677</v>
      </c>
      <c r="F6" s="12" t="s">
        <v>459</v>
      </c>
      <c r="G6" s="13">
        <v>8</v>
      </c>
      <c r="H6" s="12" t="s">
        <v>14</v>
      </c>
      <c r="I6" s="12" t="s">
        <v>29</v>
      </c>
      <c r="J6" s="12" t="s">
        <v>210</v>
      </c>
      <c r="K6" s="12" t="s">
        <v>30</v>
      </c>
      <c r="L6" s="12" t="s">
        <v>679</v>
      </c>
    </row>
    <row r="7" spans="1:12" ht="147" x14ac:dyDescent="0.25">
      <c r="A7" s="9">
        <f t="shared" si="0"/>
        <v>5</v>
      </c>
      <c r="B7" s="12" t="s">
        <v>675</v>
      </c>
      <c r="C7" s="12" t="s">
        <v>24</v>
      </c>
      <c r="D7" s="12" t="s">
        <v>676</v>
      </c>
      <c r="E7" s="12" t="s">
        <v>678</v>
      </c>
      <c r="F7" s="12" t="s">
        <v>459</v>
      </c>
      <c r="G7" s="13">
        <v>32</v>
      </c>
      <c r="H7" s="12" t="s">
        <v>14</v>
      </c>
      <c r="I7" s="12" t="s">
        <v>29</v>
      </c>
      <c r="J7" s="12" t="s">
        <v>210</v>
      </c>
      <c r="K7" s="12" t="s">
        <v>30</v>
      </c>
      <c r="L7" s="12" t="s">
        <v>679</v>
      </c>
    </row>
    <row r="8" spans="1:12" ht="52.5" x14ac:dyDescent="0.25">
      <c r="A8" s="9">
        <f t="shared" si="0"/>
        <v>6</v>
      </c>
      <c r="B8" s="12" t="s">
        <v>31</v>
      </c>
      <c r="C8" s="12" t="s">
        <v>32</v>
      </c>
      <c r="D8" s="12" t="s">
        <v>33</v>
      </c>
      <c r="E8" s="12" t="s">
        <v>34</v>
      </c>
      <c r="F8" s="12" t="s">
        <v>35</v>
      </c>
      <c r="G8" s="13">
        <v>150</v>
      </c>
      <c r="H8" s="12" t="s">
        <v>191</v>
      </c>
      <c r="I8" s="12" t="s">
        <v>193</v>
      </c>
      <c r="J8" s="12" t="s">
        <v>194</v>
      </c>
      <c r="K8" s="12" t="s">
        <v>226</v>
      </c>
      <c r="L8" s="12" t="s">
        <v>227</v>
      </c>
    </row>
    <row r="9" spans="1:12" ht="52.5" x14ac:dyDescent="0.25">
      <c r="A9" s="9">
        <f>A8+1</f>
        <v>7</v>
      </c>
      <c r="B9" s="12" t="s">
        <v>31</v>
      </c>
      <c r="C9" s="12" t="s">
        <v>36</v>
      </c>
      <c r="D9" s="12" t="s">
        <v>33</v>
      </c>
      <c r="E9" s="12" t="s">
        <v>34</v>
      </c>
      <c r="F9" s="12" t="s">
        <v>35</v>
      </c>
      <c r="G9" s="13">
        <v>100</v>
      </c>
      <c r="H9" s="12" t="s">
        <v>191</v>
      </c>
      <c r="I9" s="12" t="s">
        <v>193</v>
      </c>
      <c r="J9" s="12" t="s">
        <v>194</v>
      </c>
      <c r="K9" s="12" t="s">
        <v>226</v>
      </c>
      <c r="L9" s="12" t="s">
        <v>227</v>
      </c>
    </row>
    <row r="10" spans="1:12" ht="52.5" x14ac:dyDescent="0.25">
      <c r="A10" s="9">
        <f t="shared" ref="A10:A70" si="1">A9+1</f>
        <v>8</v>
      </c>
      <c r="B10" s="12" t="s">
        <v>31</v>
      </c>
      <c r="C10" s="12" t="s">
        <v>37</v>
      </c>
      <c r="D10" s="12" t="s">
        <v>33</v>
      </c>
      <c r="E10" s="12" t="s">
        <v>34</v>
      </c>
      <c r="F10" s="12" t="s">
        <v>35</v>
      </c>
      <c r="G10" s="13">
        <v>100</v>
      </c>
      <c r="H10" s="12" t="s">
        <v>191</v>
      </c>
      <c r="I10" s="12" t="s">
        <v>193</v>
      </c>
      <c r="J10" s="12" t="s">
        <v>194</v>
      </c>
      <c r="K10" s="12" t="s">
        <v>226</v>
      </c>
      <c r="L10" s="12" t="s">
        <v>227</v>
      </c>
    </row>
    <row r="11" spans="1:12" ht="52.5" x14ac:dyDescent="0.25">
      <c r="A11" s="9">
        <f t="shared" si="1"/>
        <v>9</v>
      </c>
      <c r="B11" s="12" t="s">
        <v>31</v>
      </c>
      <c r="C11" s="12" t="s">
        <v>38</v>
      </c>
      <c r="D11" s="12" t="s">
        <v>33</v>
      </c>
      <c r="E11" s="12" t="s">
        <v>34</v>
      </c>
      <c r="F11" s="12" t="s">
        <v>35</v>
      </c>
      <c r="G11" s="13">
        <v>100</v>
      </c>
      <c r="H11" s="12" t="s">
        <v>191</v>
      </c>
      <c r="I11" s="12" t="s">
        <v>193</v>
      </c>
      <c r="J11" s="12" t="s">
        <v>194</v>
      </c>
      <c r="K11" s="12" t="s">
        <v>226</v>
      </c>
      <c r="L11" s="12" t="s">
        <v>227</v>
      </c>
    </row>
    <row r="12" spans="1:12" ht="52.5" x14ac:dyDescent="0.25">
      <c r="A12" s="9">
        <f t="shared" si="1"/>
        <v>10</v>
      </c>
      <c r="B12" s="12" t="s">
        <v>31</v>
      </c>
      <c r="C12" s="12" t="s">
        <v>39</v>
      </c>
      <c r="D12" s="12" t="s">
        <v>33</v>
      </c>
      <c r="E12" s="12" t="s">
        <v>34</v>
      </c>
      <c r="F12" s="12" t="s">
        <v>35</v>
      </c>
      <c r="G12" s="13">
        <v>100</v>
      </c>
      <c r="H12" s="12" t="s">
        <v>191</v>
      </c>
      <c r="I12" s="12" t="s">
        <v>193</v>
      </c>
      <c r="J12" s="12" t="s">
        <v>194</v>
      </c>
      <c r="K12" s="12" t="s">
        <v>226</v>
      </c>
      <c r="L12" s="12" t="s">
        <v>227</v>
      </c>
    </row>
    <row r="13" spans="1:12" ht="52.5" x14ac:dyDescent="0.25">
      <c r="A13" s="9">
        <f t="shared" si="1"/>
        <v>11</v>
      </c>
      <c r="B13" s="12" t="s">
        <v>31</v>
      </c>
      <c r="C13" s="12" t="s">
        <v>40</v>
      </c>
      <c r="D13" s="12" t="s">
        <v>33</v>
      </c>
      <c r="E13" s="12" t="s">
        <v>34</v>
      </c>
      <c r="F13" s="12" t="s">
        <v>35</v>
      </c>
      <c r="G13" s="13">
        <v>100</v>
      </c>
      <c r="H13" s="12" t="s">
        <v>191</v>
      </c>
      <c r="I13" s="12" t="s">
        <v>193</v>
      </c>
      <c r="J13" s="12" t="s">
        <v>194</v>
      </c>
      <c r="K13" s="12" t="s">
        <v>226</v>
      </c>
      <c r="L13" s="12" t="s">
        <v>227</v>
      </c>
    </row>
    <row r="14" spans="1:12" ht="52.5" x14ac:dyDescent="0.25">
      <c r="A14" s="9">
        <f t="shared" si="1"/>
        <v>12</v>
      </c>
      <c r="B14" s="12" t="s">
        <v>31</v>
      </c>
      <c r="C14" s="12" t="s">
        <v>41</v>
      </c>
      <c r="D14" s="12" t="s">
        <v>33</v>
      </c>
      <c r="E14" s="12" t="s">
        <v>34</v>
      </c>
      <c r="F14" s="12" t="s">
        <v>35</v>
      </c>
      <c r="G14" s="13">
        <v>100</v>
      </c>
      <c r="H14" s="12" t="s">
        <v>191</v>
      </c>
      <c r="I14" s="12" t="s">
        <v>193</v>
      </c>
      <c r="J14" s="12" t="s">
        <v>194</v>
      </c>
      <c r="K14" s="12" t="s">
        <v>226</v>
      </c>
      <c r="L14" s="12" t="s">
        <v>227</v>
      </c>
    </row>
    <row r="15" spans="1:12" ht="52.5" x14ac:dyDescent="0.25">
      <c r="A15" s="9">
        <f t="shared" si="1"/>
        <v>13</v>
      </c>
      <c r="B15" s="12" t="s">
        <v>31</v>
      </c>
      <c r="C15" s="12" t="s">
        <v>42</v>
      </c>
      <c r="D15" s="12" t="s">
        <v>33</v>
      </c>
      <c r="E15" s="12" t="s">
        <v>34</v>
      </c>
      <c r="F15" s="12" t="s">
        <v>35</v>
      </c>
      <c r="G15" s="13">
        <v>100</v>
      </c>
      <c r="H15" s="12" t="s">
        <v>191</v>
      </c>
      <c r="I15" s="12" t="s">
        <v>193</v>
      </c>
      <c r="J15" s="12" t="s">
        <v>194</v>
      </c>
      <c r="K15" s="12" t="s">
        <v>226</v>
      </c>
      <c r="L15" s="12" t="s">
        <v>227</v>
      </c>
    </row>
    <row r="16" spans="1:12" ht="52.5" x14ac:dyDescent="0.25">
      <c r="A16" s="9">
        <f t="shared" si="1"/>
        <v>14</v>
      </c>
      <c r="B16" s="12" t="s">
        <v>31</v>
      </c>
      <c r="C16" s="12" t="s">
        <v>43</v>
      </c>
      <c r="D16" s="12" t="s">
        <v>33</v>
      </c>
      <c r="E16" s="12" t="s">
        <v>34</v>
      </c>
      <c r="F16" s="12" t="s">
        <v>35</v>
      </c>
      <c r="G16" s="13">
        <v>100</v>
      </c>
      <c r="H16" s="12" t="s">
        <v>191</v>
      </c>
      <c r="I16" s="12" t="s">
        <v>193</v>
      </c>
      <c r="J16" s="12" t="s">
        <v>194</v>
      </c>
      <c r="K16" s="12" t="s">
        <v>226</v>
      </c>
      <c r="L16" s="12" t="s">
        <v>227</v>
      </c>
    </row>
    <row r="17" spans="1:12" ht="52.5" x14ac:dyDescent="0.25">
      <c r="A17" s="9">
        <f t="shared" si="1"/>
        <v>15</v>
      </c>
      <c r="B17" s="12" t="s">
        <v>31</v>
      </c>
      <c r="C17" s="12" t="s">
        <v>44</v>
      </c>
      <c r="D17" s="12" t="s">
        <v>33</v>
      </c>
      <c r="E17" s="12" t="s">
        <v>34</v>
      </c>
      <c r="F17" s="12" t="s">
        <v>35</v>
      </c>
      <c r="G17" s="13">
        <v>100</v>
      </c>
      <c r="H17" s="12" t="s">
        <v>191</v>
      </c>
      <c r="I17" s="12" t="s">
        <v>193</v>
      </c>
      <c r="J17" s="12" t="s">
        <v>194</v>
      </c>
      <c r="K17" s="12" t="s">
        <v>226</v>
      </c>
      <c r="L17" s="12" t="s">
        <v>227</v>
      </c>
    </row>
    <row r="18" spans="1:12" ht="52.5" x14ac:dyDescent="0.25">
      <c r="A18" s="9">
        <f t="shared" si="1"/>
        <v>16</v>
      </c>
      <c r="B18" s="12" t="s">
        <v>45</v>
      </c>
      <c r="C18" s="12" t="s">
        <v>46</v>
      </c>
      <c r="D18" s="12" t="s">
        <v>33</v>
      </c>
      <c r="E18" s="12" t="s">
        <v>34</v>
      </c>
      <c r="F18" s="12" t="s">
        <v>47</v>
      </c>
      <c r="G18" s="13">
        <v>100</v>
      </c>
      <c r="H18" s="12" t="s">
        <v>191</v>
      </c>
      <c r="I18" s="12" t="s">
        <v>195</v>
      </c>
      <c r="J18" s="12" t="s">
        <v>196</v>
      </c>
      <c r="K18" s="12" t="s">
        <v>18</v>
      </c>
      <c r="L18" s="12" t="s">
        <v>228</v>
      </c>
    </row>
    <row r="19" spans="1:12" ht="52.5" x14ac:dyDescent="0.25">
      <c r="A19" s="9">
        <f t="shared" si="1"/>
        <v>17</v>
      </c>
      <c r="B19" s="12" t="s">
        <v>45</v>
      </c>
      <c r="C19" s="12" t="s">
        <v>48</v>
      </c>
      <c r="D19" s="12" t="s">
        <v>33</v>
      </c>
      <c r="E19" s="12" t="s">
        <v>34</v>
      </c>
      <c r="F19" s="12" t="s">
        <v>47</v>
      </c>
      <c r="G19" s="13">
        <v>100</v>
      </c>
      <c r="H19" s="12" t="s">
        <v>191</v>
      </c>
      <c r="I19" s="12" t="s">
        <v>195</v>
      </c>
      <c r="J19" s="12" t="s">
        <v>196</v>
      </c>
      <c r="K19" s="12" t="s">
        <v>18</v>
      </c>
      <c r="L19" s="12" t="s">
        <v>228</v>
      </c>
    </row>
    <row r="20" spans="1:12" ht="52.5" x14ac:dyDescent="0.25">
      <c r="A20" s="9">
        <f t="shared" si="1"/>
        <v>18</v>
      </c>
      <c r="B20" s="12" t="s">
        <v>45</v>
      </c>
      <c r="C20" s="12" t="s">
        <v>49</v>
      </c>
      <c r="D20" s="12" t="s">
        <v>33</v>
      </c>
      <c r="E20" s="12" t="s">
        <v>34</v>
      </c>
      <c r="F20" s="12" t="s">
        <v>47</v>
      </c>
      <c r="G20" s="13">
        <v>100</v>
      </c>
      <c r="H20" s="12" t="s">
        <v>191</v>
      </c>
      <c r="I20" s="12" t="s">
        <v>195</v>
      </c>
      <c r="J20" s="12" t="s">
        <v>196</v>
      </c>
      <c r="K20" s="12" t="s">
        <v>18</v>
      </c>
      <c r="L20" s="12" t="s">
        <v>228</v>
      </c>
    </row>
    <row r="21" spans="1:12" ht="52.5" x14ac:dyDescent="0.25">
      <c r="A21" s="9">
        <f t="shared" si="1"/>
        <v>19</v>
      </c>
      <c r="B21" s="12" t="s">
        <v>45</v>
      </c>
      <c r="C21" s="12" t="s">
        <v>44</v>
      </c>
      <c r="D21" s="12" t="s">
        <v>33</v>
      </c>
      <c r="E21" s="12" t="s">
        <v>34</v>
      </c>
      <c r="F21" s="12" t="s">
        <v>47</v>
      </c>
      <c r="G21" s="13">
        <v>100</v>
      </c>
      <c r="H21" s="12" t="s">
        <v>191</v>
      </c>
      <c r="I21" s="12" t="s">
        <v>195</v>
      </c>
      <c r="J21" s="12" t="s">
        <v>196</v>
      </c>
      <c r="K21" s="12" t="s">
        <v>18</v>
      </c>
      <c r="L21" s="12" t="s">
        <v>228</v>
      </c>
    </row>
    <row r="22" spans="1:12" ht="52.5" x14ac:dyDescent="0.25">
      <c r="A22" s="9">
        <f t="shared" si="1"/>
        <v>20</v>
      </c>
      <c r="B22" s="12" t="s">
        <v>50</v>
      </c>
      <c r="C22" s="12" t="s">
        <v>32</v>
      </c>
      <c r="D22" s="12" t="s">
        <v>51</v>
      </c>
      <c r="E22" s="12" t="s">
        <v>34</v>
      </c>
      <c r="F22" s="12" t="s">
        <v>35</v>
      </c>
      <c r="G22" s="13">
        <v>100</v>
      </c>
      <c r="H22" s="12" t="s">
        <v>191</v>
      </c>
      <c r="I22" s="12" t="s">
        <v>197</v>
      </c>
      <c r="J22" s="12" t="s">
        <v>194</v>
      </c>
      <c r="K22" s="12" t="s">
        <v>226</v>
      </c>
      <c r="L22" s="12" t="s">
        <v>227</v>
      </c>
    </row>
    <row r="23" spans="1:12" ht="52.5" x14ac:dyDescent="0.25">
      <c r="A23" s="9">
        <f t="shared" si="1"/>
        <v>21</v>
      </c>
      <c r="B23" s="12" t="s">
        <v>50</v>
      </c>
      <c r="C23" s="12" t="s">
        <v>32</v>
      </c>
      <c r="D23" s="12" t="s">
        <v>51</v>
      </c>
      <c r="E23" s="12" t="s">
        <v>52</v>
      </c>
      <c r="F23" s="12" t="s">
        <v>35</v>
      </c>
      <c r="G23" s="13">
        <v>80</v>
      </c>
      <c r="H23" s="12" t="s">
        <v>191</v>
      </c>
      <c r="I23" s="12" t="s">
        <v>197</v>
      </c>
      <c r="J23" s="12" t="s">
        <v>194</v>
      </c>
      <c r="K23" s="12" t="s">
        <v>226</v>
      </c>
      <c r="L23" s="12" t="s">
        <v>229</v>
      </c>
    </row>
    <row r="24" spans="1:12" ht="52.5" x14ac:dyDescent="0.25">
      <c r="A24" s="9">
        <f t="shared" si="1"/>
        <v>22</v>
      </c>
      <c r="B24" s="12" t="s">
        <v>50</v>
      </c>
      <c r="C24" s="12" t="s">
        <v>36</v>
      </c>
      <c r="D24" s="12" t="s">
        <v>51</v>
      </c>
      <c r="E24" s="12" t="s">
        <v>34</v>
      </c>
      <c r="F24" s="12" t="s">
        <v>35</v>
      </c>
      <c r="G24" s="13">
        <v>100</v>
      </c>
      <c r="H24" s="12" t="s">
        <v>191</v>
      </c>
      <c r="I24" s="12" t="s">
        <v>197</v>
      </c>
      <c r="J24" s="12" t="s">
        <v>194</v>
      </c>
      <c r="K24" s="12" t="s">
        <v>226</v>
      </c>
      <c r="L24" s="12" t="s">
        <v>227</v>
      </c>
    </row>
    <row r="25" spans="1:12" ht="52.5" x14ac:dyDescent="0.25">
      <c r="A25" s="9">
        <f t="shared" si="1"/>
        <v>23</v>
      </c>
      <c r="B25" s="12" t="s">
        <v>50</v>
      </c>
      <c r="C25" s="12" t="s">
        <v>36</v>
      </c>
      <c r="D25" s="12" t="s">
        <v>51</v>
      </c>
      <c r="E25" s="12" t="s">
        <v>52</v>
      </c>
      <c r="F25" s="12" t="s">
        <v>35</v>
      </c>
      <c r="G25" s="13">
        <v>80</v>
      </c>
      <c r="H25" s="12" t="s">
        <v>191</v>
      </c>
      <c r="I25" s="12" t="s">
        <v>197</v>
      </c>
      <c r="J25" s="12" t="s">
        <v>194</v>
      </c>
      <c r="K25" s="12" t="s">
        <v>226</v>
      </c>
      <c r="L25" s="12" t="s">
        <v>19</v>
      </c>
    </row>
    <row r="26" spans="1:12" ht="52.5" x14ac:dyDescent="0.25">
      <c r="A26" s="9">
        <f t="shared" si="1"/>
        <v>24</v>
      </c>
      <c r="B26" s="12" t="s">
        <v>50</v>
      </c>
      <c r="C26" s="12" t="s">
        <v>37</v>
      </c>
      <c r="D26" s="12" t="s">
        <v>51</v>
      </c>
      <c r="E26" s="12" t="s">
        <v>34</v>
      </c>
      <c r="F26" s="12" t="s">
        <v>35</v>
      </c>
      <c r="G26" s="13">
        <v>100</v>
      </c>
      <c r="H26" s="12" t="s">
        <v>191</v>
      </c>
      <c r="I26" s="12" t="s">
        <v>197</v>
      </c>
      <c r="J26" s="12" t="s">
        <v>194</v>
      </c>
      <c r="K26" s="12" t="s">
        <v>226</v>
      </c>
      <c r="L26" s="12" t="s">
        <v>227</v>
      </c>
    </row>
    <row r="27" spans="1:12" ht="52.5" x14ac:dyDescent="0.25">
      <c r="A27" s="9">
        <f t="shared" si="1"/>
        <v>25</v>
      </c>
      <c r="B27" s="12" t="s">
        <v>50</v>
      </c>
      <c r="C27" s="12" t="s">
        <v>37</v>
      </c>
      <c r="D27" s="12" t="s">
        <v>51</v>
      </c>
      <c r="E27" s="12" t="s">
        <v>52</v>
      </c>
      <c r="F27" s="12" t="s">
        <v>35</v>
      </c>
      <c r="G27" s="13">
        <v>80</v>
      </c>
      <c r="H27" s="12" t="s">
        <v>191</v>
      </c>
      <c r="I27" s="12" t="s">
        <v>197</v>
      </c>
      <c r="J27" s="12" t="s">
        <v>194</v>
      </c>
      <c r="K27" s="12" t="s">
        <v>226</v>
      </c>
      <c r="L27" s="12" t="s">
        <v>229</v>
      </c>
    </row>
    <row r="28" spans="1:12" ht="52.5" x14ac:dyDescent="0.25">
      <c r="A28" s="9">
        <f t="shared" si="1"/>
        <v>26</v>
      </c>
      <c r="B28" s="12" t="s">
        <v>50</v>
      </c>
      <c r="C28" s="12" t="s">
        <v>38</v>
      </c>
      <c r="D28" s="12" t="s">
        <v>51</v>
      </c>
      <c r="E28" s="12" t="s">
        <v>34</v>
      </c>
      <c r="F28" s="12" t="s">
        <v>35</v>
      </c>
      <c r="G28" s="13">
        <v>100</v>
      </c>
      <c r="H28" s="12" t="s">
        <v>191</v>
      </c>
      <c r="I28" s="12" t="s">
        <v>197</v>
      </c>
      <c r="J28" s="12" t="s">
        <v>194</v>
      </c>
      <c r="K28" s="12" t="s">
        <v>226</v>
      </c>
      <c r="L28" s="12" t="s">
        <v>227</v>
      </c>
    </row>
    <row r="29" spans="1:12" ht="52.5" x14ac:dyDescent="0.25">
      <c r="A29" s="9">
        <f t="shared" si="1"/>
        <v>27</v>
      </c>
      <c r="B29" s="12" t="s">
        <v>50</v>
      </c>
      <c r="C29" s="12" t="s">
        <v>38</v>
      </c>
      <c r="D29" s="12" t="s">
        <v>51</v>
      </c>
      <c r="E29" s="12" t="s">
        <v>52</v>
      </c>
      <c r="F29" s="12" t="s">
        <v>35</v>
      </c>
      <c r="G29" s="13">
        <v>80</v>
      </c>
      <c r="H29" s="12" t="s">
        <v>191</v>
      </c>
      <c r="I29" s="12" t="s">
        <v>197</v>
      </c>
      <c r="J29" s="12" t="s">
        <v>194</v>
      </c>
      <c r="K29" s="12" t="s">
        <v>226</v>
      </c>
      <c r="L29" s="12" t="s">
        <v>229</v>
      </c>
    </row>
    <row r="30" spans="1:12" ht="52.5" x14ac:dyDescent="0.25">
      <c r="A30" s="9">
        <f t="shared" si="1"/>
        <v>28</v>
      </c>
      <c r="B30" s="12" t="s">
        <v>50</v>
      </c>
      <c r="C30" s="12" t="s">
        <v>39</v>
      </c>
      <c r="D30" s="12" t="s">
        <v>51</v>
      </c>
      <c r="E30" s="12" t="s">
        <v>34</v>
      </c>
      <c r="F30" s="12" t="s">
        <v>35</v>
      </c>
      <c r="G30" s="13">
        <v>100</v>
      </c>
      <c r="H30" s="12" t="s">
        <v>191</v>
      </c>
      <c r="I30" s="12" t="s">
        <v>197</v>
      </c>
      <c r="J30" s="12" t="s">
        <v>194</v>
      </c>
      <c r="K30" s="12" t="s">
        <v>226</v>
      </c>
      <c r="L30" s="12" t="s">
        <v>227</v>
      </c>
    </row>
    <row r="31" spans="1:12" ht="52.5" x14ac:dyDescent="0.25">
      <c r="A31" s="9">
        <f t="shared" si="1"/>
        <v>29</v>
      </c>
      <c r="B31" s="12" t="s">
        <v>50</v>
      </c>
      <c r="C31" s="12" t="s">
        <v>40</v>
      </c>
      <c r="D31" s="12" t="s">
        <v>51</v>
      </c>
      <c r="E31" s="12" t="s">
        <v>34</v>
      </c>
      <c r="F31" s="12" t="s">
        <v>35</v>
      </c>
      <c r="G31" s="13">
        <v>100</v>
      </c>
      <c r="H31" s="12" t="s">
        <v>191</v>
      </c>
      <c r="I31" s="12" t="s">
        <v>197</v>
      </c>
      <c r="J31" s="12" t="s">
        <v>194</v>
      </c>
      <c r="K31" s="12" t="s">
        <v>226</v>
      </c>
      <c r="L31" s="12" t="s">
        <v>227</v>
      </c>
    </row>
    <row r="32" spans="1:12" ht="52.5" x14ac:dyDescent="0.25">
      <c r="A32" s="9">
        <f t="shared" si="1"/>
        <v>30</v>
      </c>
      <c r="B32" s="12" t="s">
        <v>50</v>
      </c>
      <c r="C32" s="12" t="s">
        <v>40</v>
      </c>
      <c r="D32" s="12" t="s">
        <v>51</v>
      </c>
      <c r="E32" s="12" t="s">
        <v>52</v>
      </c>
      <c r="F32" s="12" t="s">
        <v>35</v>
      </c>
      <c r="G32" s="13">
        <v>80</v>
      </c>
      <c r="H32" s="12" t="s">
        <v>191</v>
      </c>
      <c r="I32" s="12" t="s">
        <v>197</v>
      </c>
      <c r="J32" s="12" t="s">
        <v>194</v>
      </c>
      <c r="K32" s="12" t="s">
        <v>226</v>
      </c>
      <c r="L32" s="12" t="s">
        <v>19</v>
      </c>
    </row>
    <row r="33" spans="1:12" ht="52.5" x14ac:dyDescent="0.25">
      <c r="A33" s="9">
        <f t="shared" si="1"/>
        <v>31</v>
      </c>
      <c r="B33" s="12" t="s">
        <v>50</v>
      </c>
      <c r="C33" s="12" t="s">
        <v>41</v>
      </c>
      <c r="D33" s="12" t="s">
        <v>51</v>
      </c>
      <c r="E33" s="12" t="s">
        <v>34</v>
      </c>
      <c r="F33" s="12" t="s">
        <v>35</v>
      </c>
      <c r="G33" s="13">
        <v>100</v>
      </c>
      <c r="H33" s="12" t="s">
        <v>191</v>
      </c>
      <c r="I33" s="12" t="s">
        <v>197</v>
      </c>
      <c r="J33" s="12" t="s">
        <v>194</v>
      </c>
      <c r="K33" s="12" t="s">
        <v>226</v>
      </c>
      <c r="L33" s="12" t="s">
        <v>227</v>
      </c>
    </row>
    <row r="34" spans="1:12" ht="52.5" x14ac:dyDescent="0.25">
      <c r="A34" s="9">
        <f t="shared" si="1"/>
        <v>32</v>
      </c>
      <c r="B34" s="12" t="s">
        <v>50</v>
      </c>
      <c r="C34" s="12" t="s">
        <v>42</v>
      </c>
      <c r="D34" s="12" t="s">
        <v>51</v>
      </c>
      <c r="E34" s="12" t="s">
        <v>34</v>
      </c>
      <c r="F34" s="12" t="s">
        <v>35</v>
      </c>
      <c r="G34" s="13">
        <v>100</v>
      </c>
      <c r="H34" s="12" t="s">
        <v>191</v>
      </c>
      <c r="I34" s="12" t="s">
        <v>197</v>
      </c>
      <c r="J34" s="12" t="s">
        <v>194</v>
      </c>
      <c r="K34" s="12" t="s">
        <v>226</v>
      </c>
      <c r="L34" s="12" t="s">
        <v>227</v>
      </c>
    </row>
    <row r="35" spans="1:12" ht="52.5" x14ac:dyDescent="0.25">
      <c r="A35" s="9">
        <f t="shared" si="1"/>
        <v>33</v>
      </c>
      <c r="B35" s="12" t="s">
        <v>50</v>
      </c>
      <c r="C35" s="12" t="s">
        <v>42</v>
      </c>
      <c r="D35" s="12" t="s">
        <v>51</v>
      </c>
      <c r="E35" s="12" t="s">
        <v>52</v>
      </c>
      <c r="F35" s="12" t="s">
        <v>35</v>
      </c>
      <c r="G35" s="13">
        <v>80</v>
      </c>
      <c r="H35" s="12" t="s">
        <v>191</v>
      </c>
      <c r="I35" s="12" t="s">
        <v>197</v>
      </c>
      <c r="J35" s="12" t="s">
        <v>194</v>
      </c>
      <c r="K35" s="12" t="s">
        <v>226</v>
      </c>
      <c r="L35" s="12" t="s">
        <v>229</v>
      </c>
    </row>
    <row r="36" spans="1:12" ht="52.5" x14ac:dyDescent="0.25">
      <c r="A36" s="9">
        <f t="shared" si="1"/>
        <v>34</v>
      </c>
      <c r="B36" s="12" t="s">
        <v>50</v>
      </c>
      <c r="C36" s="12" t="s">
        <v>43</v>
      </c>
      <c r="D36" s="12" t="s">
        <v>51</v>
      </c>
      <c r="E36" s="12" t="s">
        <v>34</v>
      </c>
      <c r="F36" s="12" t="s">
        <v>35</v>
      </c>
      <c r="G36" s="13">
        <v>100</v>
      </c>
      <c r="H36" s="12" t="s">
        <v>191</v>
      </c>
      <c r="I36" s="12" t="s">
        <v>197</v>
      </c>
      <c r="J36" s="12" t="s">
        <v>194</v>
      </c>
      <c r="K36" s="12" t="s">
        <v>226</v>
      </c>
      <c r="L36" s="12" t="s">
        <v>227</v>
      </c>
    </row>
    <row r="37" spans="1:12" ht="52.5" x14ac:dyDescent="0.25">
      <c r="A37" s="9">
        <f t="shared" si="1"/>
        <v>35</v>
      </c>
      <c r="B37" s="12" t="s">
        <v>50</v>
      </c>
      <c r="C37" s="12" t="s">
        <v>43</v>
      </c>
      <c r="D37" s="12" t="s">
        <v>51</v>
      </c>
      <c r="E37" s="12" t="s">
        <v>52</v>
      </c>
      <c r="F37" s="12" t="s">
        <v>35</v>
      </c>
      <c r="G37" s="13">
        <v>80</v>
      </c>
      <c r="H37" s="12" t="s">
        <v>191</v>
      </c>
      <c r="I37" s="12" t="s">
        <v>197</v>
      </c>
      <c r="J37" s="12" t="s">
        <v>194</v>
      </c>
      <c r="K37" s="12" t="s">
        <v>226</v>
      </c>
      <c r="L37" s="12" t="s">
        <v>229</v>
      </c>
    </row>
    <row r="38" spans="1:12" ht="52.5" x14ac:dyDescent="0.25">
      <c r="A38" s="9">
        <f t="shared" si="1"/>
        <v>36</v>
      </c>
      <c r="B38" s="12" t="s">
        <v>50</v>
      </c>
      <c r="C38" s="12" t="s">
        <v>53</v>
      </c>
      <c r="D38" s="12" t="s">
        <v>51</v>
      </c>
      <c r="E38" s="12" t="s">
        <v>34</v>
      </c>
      <c r="F38" s="12" t="s">
        <v>35</v>
      </c>
      <c r="G38" s="13">
        <v>100</v>
      </c>
      <c r="H38" s="12" t="s">
        <v>191</v>
      </c>
      <c r="I38" s="12" t="s">
        <v>197</v>
      </c>
      <c r="J38" s="12" t="s">
        <v>194</v>
      </c>
      <c r="K38" s="12" t="s">
        <v>226</v>
      </c>
      <c r="L38" s="12" t="s">
        <v>227</v>
      </c>
    </row>
    <row r="39" spans="1:12" ht="52.5" x14ac:dyDescent="0.25">
      <c r="A39" s="9">
        <f t="shared" si="1"/>
        <v>37</v>
      </c>
      <c r="B39" s="12" t="s">
        <v>50</v>
      </c>
      <c r="C39" s="12" t="s">
        <v>53</v>
      </c>
      <c r="D39" s="12" t="s">
        <v>51</v>
      </c>
      <c r="E39" s="12" t="s">
        <v>52</v>
      </c>
      <c r="F39" s="12" t="s">
        <v>35</v>
      </c>
      <c r="G39" s="13">
        <v>80</v>
      </c>
      <c r="H39" s="12" t="s">
        <v>191</v>
      </c>
      <c r="I39" s="12" t="s">
        <v>197</v>
      </c>
      <c r="J39" s="12" t="s">
        <v>194</v>
      </c>
      <c r="K39" s="12" t="s">
        <v>226</v>
      </c>
      <c r="L39" s="12" t="s">
        <v>19</v>
      </c>
    </row>
    <row r="40" spans="1:12" ht="52.5" x14ac:dyDescent="0.25">
      <c r="A40" s="9">
        <f t="shared" si="1"/>
        <v>38</v>
      </c>
      <c r="B40" s="12" t="s">
        <v>50</v>
      </c>
      <c r="C40" s="12" t="s">
        <v>49</v>
      </c>
      <c r="D40" s="12" t="s">
        <v>51</v>
      </c>
      <c r="E40" s="12" t="s">
        <v>34</v>
      </c>
      <c r="F40" s="12" t="s">
        <v>35</v>
      </c>
      <c r="G40" s="13">
        <v>100</v>
      </c>
      <c r="H40" s="12" t="s">
        <v>191</v>
      </c>
      <c r="I40" s="12" t="s">
        <v>197</v>
      </c>
      <c r="J40" s="12" t="s">
        <v>194</v>
      </c>
      <c r="K40" s="12" t="s">
        <v>226</v>
      </c>
      <c r="L40" s="12" t="s">
        <v>227</v>
      </c>
    </row>
    <row r="41" spans="1:12" ht="52.5" x14ac:dyDescent="0.25">
      <c r="A41" s="9">
        <f t="shared" si="1"/>
        <v>39</v>
      </c>
      <c r="B41" s="12" t="s">
        <v>50</v>
      </c>
      <c r="C41" s="12" t="s">
        <v>49</v>
      </c>
      <c r="D41" s="12" t="s">
        <v>51</v>
      </c>
      <c r="E41" s="12" t="s">
        <v>52</v>
      </c>
      <c r="F41" s="12" t="s">
        <v>35</v>
      </c>
      <c r="G41" s="13">
        <v>80</v>
      </c>
      <c r="H41" s="12" t="s">
        <v>191</v>
      </c>
      <c r="I41" s="12" t="s">
        <v>197</v>
      </c>
      <c r="J41" s="12" t="s">
        <v>194</v>
      </c>
      <c r="K41" s="12" t="s">
        <v>226</v>
      </c>
      <c r="L41" s="12" t="s">
        <v>229</v>
      </c>
    </row>
    <row r="42" spans="1:12" ht="52.5" x14ac:dyDescent="0.25">
      <c r="A42" s="9">
        <f t="shared" si="1"/>
        <v>40</v>
      </c>
      <c r="B42" s="12" t="s">
        <v>50</v>
      </c>
      <c r="C42" s="12" t="s">
        <v>44</v>
      </c>
      <c r="D42" s="12" t="s">
        <v>51</v>
      </c>
      <c r="E42" s="12" t="s">
        <v>34</v>
      </c>
      <c r="F42" s="12" t="s">
        <v>35</v>
      </c>
      <c r="G42" s="13">
        <v>100</v>
      </c>
      <c r="H42" s="12" t="s">
        <v>191</v>
      </c>
      <c r="I42" s="12" t="s">
        <v>197</v>
      </c>
      <c r="J42" s="12" t="s">
        <v>194</v>
      </c>
      <c r="K42" s="12" t="s">
        <v>226</v>
      </c>
      <c r="L42" s="12" t="s">
        <v>227</v>
      </c>
    </row>
    <row r="43" spans="1:12" ht="52.5" x14ac:dyDescent="0.25">
      <c r="A43" s="9">
        <f t="shared" si="1"/>
        <v>41</v>
      </c>
      <c r="B43" s="12" t="s">
        <v>50</v>
      </c>
      <c r="C43" s="12" t="s">
        <v>44</v>
      </c>
      <c r="D43" s="12" t="s">
        <v>51</v>
      </c>
      <c r="E43" s="12" t="s">
        <v>52</v>
      </c>
      <c r="F43" s="12" t="s">
        <v>35</v>
      </c>
      <c r="G43" s="13">
        <v>80</v>
      </c>
      <c r="H43" s="12" t="s">
        <v>191</v>
      </c>
      <c r="I43" s="12" t="s">
        <v>197</v>
      </c>
      <c r="J43" s="12" t="s">
        <v>194</v>
      </c>
      <c r="K43" s="12" t="s">
        <v>226</v>
      </c>
      <c r="L43" s="12" t="s">
        <v>229</v>
      </c>
    </row>
    <row r="44" spans="1:12" ht="147" x14ac:dyDescent="0.25">
      <c r="A44" s="9">
        <f t="shared" si="1"/>
        <v>42</v>
      </c>
      <c r="B44" s="12" t="s">
        <v>50</v>
      </c>
      <c r="C44" s="12" t="s">
        <v>42</v>
      </c>
      <c r="D44" s="12" t="s">
        <v>413</v>
      </c>
      <c r="E44" s="12" t="s">
        <v>34</v>
      </c>
      <c r="F44" s="12" t="s">
        <v>35</v>
      </c>
      <c r="G44" s="13">
        <v>110</v>
      </c>
      <c r="H44" s="12" t="s">
        <v>191</v>
      </c>
      <c r="I44" s="12" t="s">
        <v>197</v>
      </c>
      <c r="J44" s="12" t="s">
        <v>271</v>
      </c>
      <c r="K44" s="12" t="s">
        <v>414</v>
      </c>
      <c r="L44" s="12" t="s">
        <v>415</v>
      </c>
    </row>
    <row r="45" spans="1:12" ht="136.5" x14ac:dyDescent="0.25">
      <c r="A45" s="9">
        <f t="shared" si="1"/>
        <v>43</v>
      </c>
      <c r="B45" s="12" t="s">
        <v>50</v>
      </c>
      <c r="C45" s="12" t="s">
        <v>32</v>
      </c>
      <c r="D45" s="12" t="s">
        <v>413</v>
      </c>
      <c r="E45" s="12" t="s">
        <v>34</v>
      </c>
      <c r="F45" s="12" t="s">
        <v>35</v>
      </c>
      <c r="G45" s="13">
        <v>80</v>
      </c>
      <c r="H45" s="12" t="s">
        <v>191</v>
      </c>
      <c r="I45" s="12" t="s">
        <v>197</v>
      </c>
      <c r="J45" s="12" t="s">
        <v>210</v>
      </c>
      <c r="K45" s="12" t="s">
        <v>416</v>
      </c>
      <c r="L45" s="12" t="s">
        <v>421</v>
      </c>
    </row>
    <row r="46" spans="1:12" ht="52.5" x14ac:dyDescent="0.25">
      <c r="A46" s="9">
        <f t="shared" si="1"/>
        <v>44</v>
      </c>
      <c r="B46" s="12" t="s">
        <v>680</v>
      </c>
      <c r="C46" s="12" t="s">
        <v>681</v>
      </c>
      <c r="D46" s="12" t="s">
        <v>12</v>
      </c>
      <c r="E46" s="12" t="s">
        <v>34</v>
      </c>
      <c r="F46" s="12" t="s">
        <v>682</v>
      </c>
      <c r="G46" s="13">
        <v>19844</v>
      </c>
      <c r="H46" s="12" t="s">
        <v>13</v>
      </c>
      <c r="I46" s="12" t="s">
        <v>195</v>
      </c>
      <c r="J46" s="12" t="s">
        <v>211</v>
      </c>
      <c r="K46" s="12" t="s">
        <v>18</v>
      </c>
      <c r="L46" s="12" t="s">
        <v>707</v>
      </c>
    </row>
    <row r="47" spans="1:12" ht="52.5" x14ac:dyDescent="0.25">
      <c r="A47" s="9">
        <f t="shared" si="1"/>
        <v>45</v>
      </c>
      <c r="B47" s="12" t="s">
        <v>680</v>
      </c>
      <c r="C47" s="12" t="s">
        <v>681</v>
      </c>
      <c r="D47" s="12" t="s">
        <v>12</v>
      </c>
      <c r="E47" s="12" t="s">
        <v>34</v>
      </c>
      <c r="F47" s="12" t="s">
        <v>682</v>
      </c>
      <c r="G47" s="13">
        <v>19844</v>
      </c>
      <c r="H47" s="12" t="s">
        <v>13</v>
      </c>
      <c r="I47" s="12" t="s">
        <v>195</v>
      </c>
      <c r="J47" s="12" t="s">
        <v>211</v>
      </c>
      <c r="K47" s="12" t="s">
        <v>18</v>
      </c>
      <c r="L47" s="12" t="s">
        <v>707</v>
      </c>
    </row>
    <row r="48" spans="1:12" ht="52.5" x14ac:dyDescent="0.25">
      <c r="A48" s="9">
        <f t="shared" si="1"/>
        <v>46</v>
      </c>
      <c r="B48" s="12" t="s">
        <v>680</v>
      </c>
      <c r="C48" s="12" t="s">
        <v>683</v>
      </c>
      <c r="D48" s="12" t="s">
        <v>12</v>
      </c>
      <c r="E48" s="12" t="s">
        <v>34</v>
      </c>
      <c r="F48" s="12" t="s">
        <v>682</v>
      </c>
      <c r="G48" s="13">
        <v>26992</v>
      </c>
      <c r="H48" s="12" t="s">
        <v>13</v>
      </c>
      <c r="I48" s="12" t="s">
        <v>195</v>
      </c>
      <c r="J48" s="12" t="s">
        <v>211</v>
      </c>
      <c r="K48" s="12" t="s">
        <v>18</v>
      </c>
      <c r="L48" s="12" t="s">
        <v>708</v>
      </c>
    </row>
    <row r="49" spans="1:12" ht="115.5" x14ac:dyDescent="0.25">
      <c r="A49" s="9">
        <f t="shared" si="1"/>
        <v>47</v>
      </c>
      <c r="B49" s="12" t="s">
        <v>54</v>
      </c>
      <c r="C49" s="12" t="s">
        <v>55</v>
      </c>
      <c r="D49" s="12" t="s">
        <v>51</v>
      </c>
      <c r="E49" s="12" t="s">
        <v>34</v>
      </c>
      <c r="F49" s="12" t="s">
        <v>28</v>
      </c>
      <c r="G49" s="13">
        <v>300</v>
      </c>
      <c r="H49" s="12" t="s">
        <v>191</v>
      </c>
      <c r="I49" s="12" t="s">
        <v>198</v>
      </c>
      <c r="J49" s="12" t="s">
        <v>199</v>
      </c>
      <c r="K49" s="12" t="s">
        <v>230</v>
      </c>
      <c r="L49" s="12" t="s">
        <v>417</v>
      </c>
    </row>
    <row r="50" spans="1:12" ht="115.5" x14ac:dyDescent="0.25">
      <c r="A50" s="9">
        <f t="shared" si="1"/>
        <v>48</v>
      </c>
      <c r="B50" s="12" t="s">
        <v>54</v>
      </c>
      <c r="C50" s="12" t="s">
        <v>37</v>
      </c>
      <c r="D50" s="12" t="s">
        <v>51</v>
      </c>
      <c r="E50" s="12" t="s">
        <v>34</v>
      </c>
      <c r="F50" s="12" t="s">
        <v>28</v>
      </c>
      <c r="G50" s="13">
        <v>1000</v>
      </c>
      <c r="H50" s="12" t="s">
        <v>191</v>
      </c>
      <c r="I50" s="12" t="s">
        <v>15</v>
      </c>
      <c r="J50" s="12" t="s">
        <v>199</v>
      </c>
      <c r="K50" s="12" t="s">
        <v>230</v>
      </c>
      <c r="L50" s="12" t="s">
        <v>417</v>
      </c>
    </row>
    <row r="51" spans="1:12" ht="115.5" x14ac:dyDescent="0.25">
      <c r="A51" s="9">
        <f t="shared" si="1"/>
        <v>49</v>
      </c>
      <c r="B51" s="12" t="s">
        <v>54</v>
      </c>
      <c r="C51" s="12" t="s">
        <v>36</v>
      </c>
      <c r="D51" s="12" t="s">
        <v>51</v>
      </c>
      <c r="E51" s="12" t="s">
        <v>34</v>
      </c>
      <c r="F51" s="12" t="s">
        <v>28</v>
      </c>
      <c r="G51" s="13">
        <v>300</v>
      </c>
      <c r="H51" s="12" t="s">
        <v>191</v>
      </c>
      <c r="I51" s="12" t="s">
        <v>198</v>
      </c>
      <c r="J51" s="12" t="s">
        <v>199</v>
      </c>
      <c r="K51" s="12" t="s">
        <v>230</v>
      </c>
      <c r="L51" s="12" t="s">
        <v>417</v>
      </c>
    </row>
    <row r="52" spans="1:12" ht="115.5" x14ac:dyDescent="0.25">
      <c r="A52" s="9">
        <f t="shared" si="1"/>
        <v>50</v>
      </c>
      <c r="B52" s="12" t="s">
        <v>54</v>
      </c>
      <c r="C52" s="12" t="s">
        <v>56</v>
      </c>
      <c r="D52" s="12" t="s">
        <v>51</v>
      </c>
      <c r="E52" s="12" t="s">
        <v>34</v>
      </c>
      <c r="F52" s="12" t="s">
        <v>28</v>
      </c>
      <c r="G52" s="13">
        <v>700</v>
      </c>
      <c r="H52" s="12" t="s">
        <v>191</v>
      </c>
      <c r="I52" s="12" t="s">
        <v>200</v>
      </c>
      <c r="J52" s="12" t="s">
        <v>199</v>
      </c>
      <c r="K52" s="12" t="s">
        <v>20</v>
      </c>
      <c r="L52" s="12" t="s">
        <v>417</v>
      </c>
    </row>
    <row r="53" spans="1:12" ht="115.5" x14ac:dyDescent="0.25">
      <c r="A53" s="9">
        <f t="shared" si="1"/>
        <v>51</v>
      </c>
      <c r="B53" s="12" t="s">
        <v>54</v>
      </c>
      <c r="C53" s="12" t="s">
        <v>37</v>
      </c>
      <c r="D53" s="12" t="s">
        <v>51</v>
      </c>
      <c r="E53" s="12" t="s">
        <v>34</v>
      </c>
      <c r="F53" s="12" t="s">
        <v>28</v>
      </c>
      <c r="G53" s="13">
        <v>1000</v>
      </c>
      <c r="H53" s="12" t="s">
        <v>191</v>
      </c>
      <c r="I53" s="12" t="s">
        <v>201</v>
      </c>
      <c r="J53" s="12" t="s">
        <v>199</v>
      </c>
      <c r="K53" s="12" t="s">
        <v>20</v>
      </c>
      <c r="L53" s="12" t="s">
        <v>417</v>
      </c>
    </row>
    <row r="54" spans="1:12" ht="115.5" x14ac:dyDescent="0.25">
      <c r="A54" s="9">
        <f t="shared" si="1"/>
        <v>52</v>
      </c>
      <c r="B54" s="12" t="s">
        <v>54</v>
      </c>
      <c r="C54" s="12" t="s">
        <v>38</v>
      </c>
      <c r="D54" s="12" t="s">
        <v>51</v>
      </c>
      <c r="E54" s="12" t="s">
        <v>34</v>
      </c>
      <c r="F54" s="12" t="s">
        <v>28</v>
      </c>
      <c r="G54" s="13">
        <v>300</v>
      </c>
      <c r="H54" s="12" t="s">
        <v>191</v>
      </c>
      <c r="I54" s="12" t="s">
        <v>202</v>
      </c>
      <c r="J54" s="12" t="s">
        <v>199</v>
      </c>
      <c r="K54" s="12" t="s">
        <v>20</v>
      </c>
      <c r="L54" s="12" t="s">
        <v>417</v>
      </c>
    </row>
    <row r="55" spans="1:12" ht="52.5" x14ac:dyDescent="0.25">
      <c r="A55" s="9">
        <f t="shared" si="1"/>
        <v>53</v>
      </c>
      <c r="B55" s="12" t="s">
        <v>57</v>
      </c>
      <c r="C55" s="12" t="s">
        <v>58</v>
      </c>
      <c r="D55" s="12" t="s">
        <v>59</v>
      </c>
      <c r="E55" s="12" t="s">
        <v>60</v>
      </c>
      <c r="F55" s="12" t="s">
        <v>61</v>
      </c>
      <c r="G55" s="13">
        <v>50</v>
      </c>
      <c r="H55" s="12" t="s">
        <v>192</v>
      </c>
      <c r="I55" s="12" t="s">
        <v>203</v>
      </c>
      <c r="J55" s="12" t="s">
        <v>204</v>
      </c>
      <c r="K55" s="12" t="s">
        <v>226</v>
      </c>
      <c r="L55" s="12" t="s">
        <v>19</v>
      </c>
    </row>
    <row r="56" spans="1:12" ht="52.5" x14ac:dyDescent="0.25">
      <c r="A56" s="9">
        <f t="shared" si="1"/>
        <v>54</v>
      </c>
      <c r="B56" s="12" t="s">
        <v>495</v>
      </c>
      <c r="C56" s="12" t="s">
        <v>496</v>
      </c>
      <c r="D56" s="12" t="s">
        <v>497</v>
      </c>
      <c r="E56" s="12" t="s">
        <v>498</v>
      </c>
      <c r="F56" s="12" t="s">
        <v>499</v>
      </c>
      <c r="G56" s="13">
        <v>40</v>
      </c>
      <c r="H56" s="12" t="s">
        <v>191</v>
      </c>
      <c r="I56" s="12" t="s">
        <v>221</v>
      </c>
      <c r="J56" s="12" t="s">
        <v>502</v>
      </c>
      <c r="K56" s="12" t="s">
        <v>252</v>
      </c>
      <c r="L56" s="12" t="s">
        <v>19</v>
      </c>
    </row>
    <row r="57" spans="1:12" ht="52.5" x14ac:dyDescent="0.25">
      <c r="A57" s="9">
        <f t="shared" si="1"/>
        <v>55</v>
      </c>
      <c r="B57" s="12" t="s">
        <v>640</v>
      </c>
      <c r="C57" s="12" t="s">
        <v>641</v>
      </c>
      <c r="D57" s="12" t="s">
        <v>642</v>
      </c>
      <c r="E57" s="12" t="s">
        <v>643</v>
      </c>
      <c r="F57" s="12" t="s">
        <v>62</v>
      </c>
      <c r="G57" s="13">
        <v>100</v>
      </c>
      <c r="H57" s="12" t="s">
        <v>191</v>
      </c>
      <c r="I57" s="12" t="s">
        <v>202</v>
      </c>
      <c r="J57" s="12" t="s">
        <v>663</v>
      </c>
      <c r="K57" s="12" t="s">
        <v>18</v>
      </c>
      <c r="L57" s="12" t="s">
        <v>19</v>
      </c>
    </row>
    <row r="58" spans="1:12" ht="52.5" x14ac:dyDescent="0.25">
      <c r="A58" s="9">
        <f t="shared" si="1"/>
        <v>56</v>
      </c>
      <c r="B58" s="12" t="s">
        <v>640</v>
      </c>
      <c r="C58" s="12" t="s">
        <v>644</v>
      </c>
      <c r="D58" s="12" t="s">
        <v>642</v>
      </c>
      <c r="E58" s="12" t="s">
        <v>643</v>
      </c>
      <c r="F58" s="12" t="s">
        <v>62</v>
      </c>
      <c r="G58" s="13">
        <v>100</v>
      </c>
      <c r="H58" s="12" t="s">
        <v>191</v>
      </c>
      <c r="I58" s="12" t="s">
        <v>202</v>
      </c>
      <c r="J58" s="12" t="s">
        <v>663</v>
      </c>
      <c r="K58" s="12" t="s">
        <v>18</v>
      </c>
      <c r="L58" s="12" t="s">
        <v>19</v>
      </c>
    </row>
    <row r="59" spans="1:12" ht="52.5" x14ac:dyDescent="0.25">
      <c r="A59" s="9">
        <f t="shared" si="1"/>
        <v>57</v>
      </c>
      <c r="B59" s="12" t="s">
        <v>640</v>
      </c>
      <c r="C59" s="12" t="s">
        <v>645</v>
      </c>
      <c r="D59" s="12" t="s">
        <v>646</v>
      </c>
      <c r="E59" s="12" t="s">
        <v>643</v>
      </c>
      <c r="F59" s="12" t="s">
        <v>62</v>
      </c>
      <c r="G59" s="13">
        <v>100</v>
      </c>
      <c r="H59" s="12" t="s">
        <v>191</v>
      </c>
      <c r="I59" s="12" t="s">
        <v>202</v>
      </c>
      <c r="J59" s="12" t="s">
        <v>663</v>
      </c>
      <c r="K59" s="12" t="s">
        <v>18</v>
      </c>
      <c r="L59" s="12" t="s">
        <v>19</v>
      </c>
    </row>
    <row r="60" spans="1:12" ht="52.5" x14ac:dyDescent="0.25">
      <c r="A60" s="9">
        <f t="shared" si="1"/>
        <v>58</v>
      </c>
      <c r="B60" s="12" t="s">
        <v>647</v>
      </c>
      <c r="C60" s="12" t="s">
        <v>648</v>
      </c>
      <c r="D60" s="12" t="s">
        <v>649</v>
      </c>
      <c r="E60" s="12" t="s">
        <v>34</v>
      </c>
      <c r="F60" s="12" t="s">
        <v>62</v>
      </c>
      <c r="G60" s="13">
        <v>100</v>
      </c>
      <c r="H60" s="12" t="s">
        <v>191</v>
      </c>
      <c r="I60" s="12" t="s">
        <v>202</v>
      </c>
      <c r="J60" s="12" t="s">
        <v>663</v>
      </c>
      <c r="K60" s="12" t="s">
        <v>18</v>
      </c>
      <c r="L60" s="12" t="s">
        <v>19</v>
      </c>
    </row>
    <row r="61" spans="1:12" ht="52.5" x14ac:dyDescent="0.25">
      <c r="A61" s="9">
        <f t="shared" si="1"/>
        <v>59</v>
      </c>
      <c r="B61" s="12" t="s">
        <v>647</v>
      </c>
      <c r="C61" s="12" t="s">
        <v>650</v>
      </c>
      <c r="D61" s="12" t="s">
        <v>651</v>
      </c>
      <c r="E61" s="12" t="s">
        <v>34</v>
      </c>
      <c r="F61" s="12" t="s">
        <v>62</v>
      </c>
      <c r="G61" s="13">
        <v>100</v>
      </c>
      <c r="H61" s="12" t="s">
        <v>191</v>
      </c>
      <c r="I61" s="12" t="s">
        <v>202</v>
      </c>
      <c r="J61" s="12" t="s">
        <v>663</v>
      </c>
      <c r="K61" s="12" t="s">
        <v>18</v>
      </c>
      <c r="L61" s="12" t="s">
        <v>19</v>
      </c>
    </row>
    <row r="62" spans="1:12" ht="52.5" x14ac:dyDescent="0.25">
      <c r="A62" s="9">
        <f t="shared" si="1"/>
        <v>60</v>
      </c>
      <c r="B62" s="12" t="s">
        <v>647</v>
      </c>
      <c r="C62" s="12" t="s">
        <v>650</v>
      </c>
      <c r="D62" s="12" t="s">
        <v>652</v>
      </c>
      <c r="E62" s="12" t="s">
        <v>34</v>
      </c>
      <c r="F62" s="12" t="s">
        <v>62</v>
      </c>
      <c r="G62" s="13">
        <v>100</v>
      </c>
      <c r="H62" s="12" t="s">
        <v>191</v>
      </c>
      <c r="I62" s="12" t="s">
        <v>202</v>
      </c>
      <c r="J62" s="12" t="s">
        <v>663</v>
      </c>
      <c r="K62" s="12" t="s">
        <v>18</v>
      </c>
      <c r="L62" s="12" t="s">
        <v>19</v>
      </c>
    </row>
    <row r="63" spans="1:12" ht="52.5" x14ac:dyDescent="0.25">
      <c r="A63" s="9">
        <f t="shared" si="1"/>
        <v>61</v>
      </c>
      <c r="B63" s="12" t="s">
        <v>653</v>
      </c>
      <c r="C63" s="12" t="s">
        <v>641</v>
      </c>
      <c r="D63" s="12" t="s">
        <v>642</v>
      </c>
      <c r="E63" s="12" t="s">
        <v>34</v>
      </c>
      <c r="F63" s="12" t="s">
        <v>62</v>
      </c>
      <c r="G63" s="13">
        <v>100</v>
      </c>
      <c r="H63" s="12" t="s">
        <v>191</v>
      </c>
      <c r="I63" s="12" t="s">
        <v>202</v>
      </c>
      <c r="J63" s="12" t="s">
        <v>663</v>
      </c>
      <c r="K63" s="12" t="s">
        <v>18</v>
      </c>
      <c r="L63" s="12" t="s">
        <v>19</v>
      </c>
    </row>
    <row r="64" spans="1:12" ht="52.5" x14ac:dyDescent="0.25">
      <c r="A64" s="9">
        <f t="shared" si="1"/>
        <v>62</v>
      </c>
      <c r="B64" s="12" t="s">
        <v>653</v>
      </c>
      <c r="C64" s="12" t="s">
        <v>644</v>
      </c>
      <c r="D64" s="12" t="s">
        <v>642</v>
      </c>
      <c r="E64" s="12" t="s">
        <v>34</v>
      </c>
      <c r="F64" s="12" t="s">
        <v>62</v>
      </c>
      <c r="G64" s="13">
        <v>100</v>
      </c>
      <c r="H64" s="12" t="s">
        <v>191</v>
      </c>
      <c r="I64" s="12" t="s">
        <v>202</v>
      </c>
      <c r="J64" s="12" t="s">
        <v>663</v>
      </c>
      <c r="K64" s="12" t="s">
        <v>18</v>
      </c>
      <c r="L64" s="12" t="s">
        <v>19</v>
      </c>
    </row>
    <row r="65" spans="1:12" ht="283.5" x14ac:dyDescent="0.25">
      <c r="A65" s="9">
        <f t="shared" si="1"/>
        <v>63</v>
      </c>
      <c r="B65" s="12" t="s">
        <v>539</v>
      </c>
      <c r="C65" s="12" t="s">
        <v>540</v>
      </c>
      <c r="D65" s="12" t="s">
        <v>12</v>
      </c>
      <c r="E65" s="12" t="s">
        <v>34</v>
      </c>
      <c r="F65" s="12" t="s">
        <v>541</v>
      </c>
      <c r="G65" s="13">
        <v>4</v>
      </c>
      <c r="H65" s="12" t="s">
        <v>14</v>
      </c>
      <c r="I65" s="12" t="s">
        <v>218</v>
      </c>
      <c r="J65" s="12" t="s">
        <v>215</v>
      </c>
      <c r="K65" s="12" t="s">
        <v>256</v>
      </c>
      <c r="L65" s="12" t="s">
        <v>543</v>
      </c>
    </row>
    <row r="66" spans="1:12" ht="52.5" x14ac:dyDescent="0.25">
      <c r="A66" s="9">
        <f t="shared" si="1"/>
        <v>64</v>
      </c>
      <c r="B66" s="12" t="s">
        <v>528</v>
      </c>
      <c r="C66" s="12" t="s">
        <v>531</v>
      </c>
      <c r="D66" s="12" t="s">
        <v>12</v>
      </c>
      <c r="E66" s="12" t="s">
        <v>34</v>
      </c>
      <c r="F66" s="12" t="s">
        <v>12</v>
      </c>
      <c r="G66" s="13">
        <v>1</v>
      </c>
      <c r="H66" s="12" t="s">
        <v>458</v>
      </c>
      <c r="I66" s="12" t="s">
        <v>17</v>
      </c>
      <c r="J66" s="12" t="s">
        <v>211</v>
      </c>
      <c r="K66" s="12" t="s">
        <v>30</v>
      </c>
      <c r="L66" s="12" t="s">
        <v>620</v>
      </c>
    </row>
    <row r="67" spans="1:12" ht="52.5" x14ac:dyDescent="0.25">
      <c r="A67" s="9">
        <f t="shared" si="1"/>
        <v>65</v>
      </c>
      <c r="B67" s="12" t="s">
        <v>528</v>
      </c>
      <c r="C67" s="12" t="s">
        <v>684</v>
      </c>
      <c r="D67" s="12" t="s">
        <v>12</v>
      </c>
      <c r="E67" s="12" t="s">
        <v>12</v>
      </c>
      <c r="F67" s="12" t="s">
        <v>12</v>
      </c>
      <c r="G67" s="13">
        <v>1</v>
      </c>
      <c r="H67" s="12" t="s">
        <v>458</v>
      </c>
      <c r="I67" s="12" t="s">
        <v>218</v>
      </c>
      <c r="J67" s="12" t="s">
        <v>704</v>
      </c>
      <c r="K67" s="12" t="s">
        <v>18</v>
      </c>
      <c r="L67" s="12" t="s">
        <v>709</v>
      </c>
    </row>
    <row r="68" spans="1:12" ht="52.5" x14ac:dyDescent="0.25">
      <c r="A68" s="9">
        <f t="shared" si="1"/>
        <v>66</v>
      </c>
      <c r="B68" s="12" t="s">
        <v>528</v>
      </c>
      <c r="C68" s="12" t="s">
        <v>685</v>
      </c>
      <c r="D68" s="12" t="s">
        <v>12</v>
      </c>
      <c r="E68" s="12" t="s">
        <v>12</v>
      </c>
      <c r="F68" s="12" t="s">
        <v>12</v>
      </c>
      <c r="G68" s="13">
        <v>1</v>
      </c>
      <c r="H68" s="12" t="s">
        <v>458</v>
      </c>
      <c r="I68" s="12" t="s">
        <v>26</v>
      </c>
      <c r="J68" s="12" t="s">
        <v>704</v>
      </c>
      <c r="K68" s="12" t="s">
        <v>18</v>
      </c>
      <c r="L68" s="12" t="s">
        <v>710</v>
      </c>
    </row>
    <row r="69" spans="1:12" ht="52.5" x14ac:dyDescent="0.25">
      <c r="A69" s="9">
        <f t="shared" si="1"/>
        <v>67</v>
      </c>
      <c r="B69" s="12" t="s">
        <v>528</v>
      </c>
      <c r="C69" s="12" t="s">
        <v>686</v>
      </c>
      <c r="D69" s="12" t="s">
        <v>12</v>
      </c>
      <c r="E69" s="12" t="s">
        <v>12</v>
      </c>
      <c r="F69" s="12" t="s">
        <v>12</v>
      </c>
      <c r="G69" s="13">
        <v>1</v>
      </c>
      <c r="H69" s="12" t="s">
        <v>458</v>
      </c>
      <c r="I69" s="12" t="s">
        <v>17</v>
      </c>
      <c r="J69" s="12" t="s">
        <v>704</v>
      </c>
      <c r="K69" s="12" t="s">
        <v>18</v>
      </c>
      <c r="L69" s="12" t="s">
        <v>711</v>
      </c>
    </row>
    <row r="70" spans="1:12" ht="52.5" x14ac:dyDescent="0.25">
      <c r="A70" s="9">
        <f t="shared" si="1"/>
        <v>68</v>
      </c>
      <c r="B70" s="12" t="s">
        <v>529</v>
      </c>
      <c r="C70" s="12" t="s">
        <v>530</v>
      </c>
      <c r="D70" s="12" t="s">
        <v>12</v>
      </c>
      <c r="E70" s="12" t="s">
        <v>34</v>
      </c>
      <c r="F70" s="12" t="s">
        <v>12</v>
      </c>
      <c r="G70" s="13">
        <v>1</v>
      </c>
      <c r="H70" s="12" t="s">
        <v>458</v>
      </c>
      <c r="I70" s="12" t="s">
        <v>213</v>
      </c>
      <c r="J70" s="12" t="s">
        <v>208</v>
      </c>
      <c r="K70" s="12" t="s">
        <v>414</v>
      </c>
      <c r="L70" s="12" t="s">
        <v>19</v>
      </c>
    </row>
    <row r="71" spans="1:12" ht="84" x14ac:dyDescent="0.25">
      <c r="A71" s="9">
        <f t="shared" ref="A71:A125" si="2">A70+1</f>
        <v>69</v>
      </c>
      <c r="B71" s="12" t="s">
        <v>529</v>
      </c>
      <c r="C71" s="12" t="s">
        <v>687</v>
      </c>
      <c r="D71" s="12" t="s">
        <v>12</v>
      </c>
      <c r="E71" s="12" t="s">
        <v>34</v>
      </c>
      <c r="F71" s="12" t="s">
        <v>12</v>
      </c>
      <c r="G71" s="13">
        <v>1</v>
      </c>
      <c r="H71" s="12" t="s">
        <v>458</v>
      </c>
      <c r="I71" s="12" t="s">
        <v>16</v>
      </c>
      <c r="J71" s="12" t="s">
        <v>211</v>
      </c>
      <c r="K71" s="12" t="s">
        <v>30</v>
      </c>
      <c r="L71" s="12" t="s">
        <v>712</v>
      </c>
    </row>
    <row r="72" spans="1:12" ht="52.5" x14ac:dyDescent="0.25">
      <c r="A72" s="9">
        <f t="shared" si="2"/>
        <v>70</v>
      </c>
      <c r="B72" s="12" t="s">
        <v>688</v>
      </c>
      <c r="C72" s="12" t="s">
        <v>689</v>
      </c>
      <c r="D72" s="12" t="s">
        <v>64</v>
      </c>
      <c r="E72" s="12" t="s">
        <v>34</v>
      </c>
      <c r="F72" s="12" t="s">
        <v>65</v>
      </c>
      <c r="G72" s="13">
        <v>9</v>
      </c>
      <c r="H72" s="12" t="s">
        <v>14</v>
      </c>
      <c r="I72" s="12" t="s">
        <v>16</v>
      </c>
      <c r="J72" s="12" t="s">
        <v>211</v>
      </c>
      <c r="K72" s="12" t="s">
        <v>18</v>
      </c>
      <c r="L72" s="12" t="s">
        <v>713</v>
      </c>
    </row>
    <row r="73" spans="1:12" ht="52.5" x14ac:dyDescent="0.25">
      <c r="A73" s="9">
        <f t="shared" si="2"/>
        <v>71</v>
      </c>
      <c r="B73" s="12" t="s">
        <v>66</v>
      </c>
      <c r="C73" s="12" t="s">
        <v>519</v>
      </c>
      <c r="D73" s="12" t="s">
        <v>87</v>
      </c>
      <c r="E73" s="12" t="s">
        <v>34</v>
      </c>
      <c r="F73" s="12" t="s">
        <v>520</v>
      </c>
      <c r="G73" s="13">
        <v>47</v>
      </c>
      <c r="H73" s="12" t="s">
        <v>191</v>
      </c>
      <c r="I73" s="12" t="s">
        <v>16</v>
      </c>
      <c r="J73" s="12" t="s">
        <v>206</v>
      </c>
      <c r="K73" s="12" t="s">
        <v>30</v>
      </c>
      <c r="L73" s="12" t="s">
        <v>525</v>
      </c>
    </row>
    <row r="74" spans="1:12" ht="52.5" x14ac:dyDescent="0.25">
      <c r="A74" s="9">
        <f t="shared" si="2"/>
        <v>72</v>
      </c>
      <c r="B74" s="12" t="s">
        <v>66</v>
      </c>
      <c r="C74" s="12" t="s">
        <v>71</v>
      </c>
      <c r="D74" s="12" t="s">
        <v>439</v>
      </c>
      <c r="E74" s="12" t="s">
        <v>34</v>
      </c>
      <c r="F74" s="12" t="s">
        <v>424</v>
      </c>
      <c r="G74" s="13">
        <v>210</v>
      </c>
      <c r="H74" s="12" t="s">
        <v>191</v>
      </c>
      <c r="I74" s="12" t="s">
        <v>16</v>
      </c>
      <c r="J74" s="12" t="s">
        <v>206</v>
      </c>
      <c r="K74" s="12" t="s">
        <v>30</v>
      </c>
      <c r="L74" s="12" t="s">
        <v>460</v>
      </c>
    </row>
    <row r="75" spans="1:12" ht="52.5" x14ac:dyDescent="0.25">
      <c r="A75" s="9">
        <f t="shared" si="2"/>
        <v>73</v>
      </c>
      <c r="B75" s="12" t="s">
        <v>66</v>
      </c>
      <c r="C75" s="12" t="s">
        <v>71</v>
      </c>
      <c r="D75" s="12" t="s">
        <v>439</v>
      </c>
      <c r="E75" s="12" t="s">
        <v>34</v>
      </c>
      <c r="F75" s="12" t="s">
        <v>424</v>
      </c>
      <c r="G75" s="13">
        <v>210</v>
      </c>
      <c r="H75" s="12" t="s">
        <v>191</v>
      </c>
      <c r="I75" s="12" t="s">
        <v>16</v>
      </c>
      <c r="J75" s="12" t="s">
        <v>206</v>
      </c>
      <c r="K75" s="12" t="s">
        <v>30</v>
      </c>
      <c r="L75" s="12" t="s">
        <v>460</v>
      </c>
    </row>
    <row r="76" spans="1:12" ht="52.5" x14ac:dyDescent="0.25">
      <c r="A76" s="9">
        <f t="shared" si="2"/>
        <v>74</v>
      </c>
      <c r="B76" s="12" t="s">
        <v>66</v>
      </c>
      <c r="C76" s="12" t="s">
        <v>519</v>
      </c>
      <c r="D76" s="12" t="s">
        <v>87</v>
      </c>
      <c r="E76" s="12" t="s">
        <v>34</v>
      </c>
      <c r="F76" s="12" t="s">
        <v>520</v>
      </c>
      <c r="G76" s="13">
        <v>47</v>
      </c>
      <c r="H76" s="12" t="s">
        <v>191</v>
      </c>
      <c r="I76" s="12" t="s">
        <v>16</v>
      </c>
      <c r="J76" s="12" t="s">
        <v>206</v>
      </c>
      <c r="K76" s="12" t="s">
        <v>30</v>
      </c>
      <c r="L76" s="12" t="s">
        <v>525</v>
      </c>
    </row>
    <row r="77" spans="1:12" ht="52.5" x14ac:dyDescent="0.25">
      <c r="A77" s="9">
        <f t="shared" si="2"/>
        <v>75</v>
      </c>
      <c r="B77" s="12" t="s">
        <v>66</v>
      </c>
      <c r="C77" s="12" t="s">
        <v>68</v>
      </c>
      <c r="D77" s="12" t="s">
        <v>69</v>
      </c>
      <c r="E77" s="12" t="s">
        <v>34</v>
      </c>
      <c r="F77" s="12" t="s">
        <v>35</v>
      </c>
      <c r="G77" s="13">
        <v>70</v>
      </c>
      <c r="H77" s="12" t="s">
        <v>191</v>
      </c>
      <c r="I77" s="12" t="s">
        <v>200</v>
      </c>
      <c r="J77" s="12" t="s">
        <v>211</v>
      </c>
      <c r="K77" s="12" t="s">
        <v>231</v>
      </c>
      <c r="L77" s="12" t="s">
        <v>19</v>
      </c>
    </row>
    <row r="78" spans="1:12" ht="52.5" x14ac:dyDescent="0.25">
      <c r="A78" s="9">
        <f t="shared" si="2"/>
        <v>76</v>
      </c>
      <c r="B78" s="12" t="s">
        <v>66</v>
      </c>
      <c r="C78" s="12" t="s">
        <v>70</v>
      </c>
      <c r="D78" s="12" t="s">
        <v>69</v>
      </c>
      <c r="E78" s="12" t="s">
        <v>34</v>
      </c>
      <c r="F78" s="12" t="s">
        <v>35</v>
      </c>
      <c r="G78" s="13">
        <v>70</v>
      </c>
      <c r="H78" s="12" t="s">
        <v>191</v>
      </c>
      <c r="I78" s="12" t="s">
        <v>200</v>
      </c>
      <c r="J78" s="12" t="s">
        <v>211</v>
      </c>
      <c r="K78" s="12" t="s">
        <v>231</v>
      </c>
      <c r="L78" s="12" t="s">
        <v>19</v>
      </c>
    </row>
    <row r="79" spans="1:12" ht="52.5" x14ac:dyDescent="0.25">
      <c r="A79" s="9">
        <f t="shared" si="2"/>
        <v>77</v>
      </c>
      <c r="B79" s="12" t="s">
        <v>66</v>
      </c>
      <c r="C79" s="12" t="s">
        <v>71</v>
      </c>
      <c r="D79" s="12" t="s">
        <v>69</v>
      </c>
      <c r="E79" s="12" t="s">
        <v>34</v>
      </c>
      <c r="F79" s="12" t="s">
        <v>35</v>
      </c>
      <c r="G79" s="13">
        <v>70</v>
      </c>
      <c r="H79" s="12" t="s">
        <v>191</v>
      </c>
      <c r="I79" s="12" t="s">
        <v>200</v>
      </c>
      <c r="J79" s="12" t="s">
        <v>211</v>
      </c>
      <c r="K79" s="12" t="s">
        <v>231</v>
      </c>
      <c r="L79" s="12" t="s">
        <v>19</v>
      </c>
    </row>
    <row r="80" spans="1:12" ht="52.5" x14ac:dyDescent="0.25">
      <c r="A80" s="9">
        <f t="shared" si="2"/>
        <v>78</v>
      </c>
      <c r="B80" s="12" t="s">
        <v>66</v>
      </c>
      <c r="C80" s="12" t="s">
        <v>72</v>
      </c>
      <c r="D80" s="12" t="s">
        <v>73</v>
      </c>
      <c r="E80" s="12" t="s">
        <v>74</v>
      </c>
      <c r="F80" s="12" t="s">
        <v>35</v>
      </c>
      <c r="G80" s="13">
        <v>180</v>
      </c>
      <c r="H80" s="12" t="s">
        <v>191</v>
      </c>
      <c r="I80" s="12" t="s">
        <v>16</v>
      </c>
      <c r="J80" s="12" t="s">
        <v>211</v>
      </c>
      <c r="K80" s="12" t="s">
        <v>231</v>
      </c>
      <c r="L80" s="12" t="s">
        <v>19</v>
      </c>
    </row>
    <row r="81" spans="1:12" ht="52.5" x14ac:dyDescent="0.25">
      <c r="A81" s="9">
        <f t="shared" si="2"/>
        <v>79</v>
      </c>
      <c r="B81" s="12" t="s">
        <v>66</v>
      </c>
      <c r="C81" s="12" t="s">
        <v>70</v>
      </c>
      <c r="D81" s="12" t="s">
        <v>73</v>
      </c>
      <c r="E81" s="12" t="s">
        <v>74</v>
      </c>
      <c r="F81" s="12" t="s">
        <v>35</v>
      </c>
      <c r="G81" s="13">
        <v>180</v>
      </c>
      <c r="H81" s="12" t="s">
        <v>191</v>
      </c>
      <c r="I81" s="12" t="s">
        <v>16</v>
      </c>
      <c r="J81" s="12" t="s">
        <v>211</v>
      </c>
      <c r="K81" s="12" t="s">
        <v>231</v>
      </c>
      <c r="L81" s="12" t="s">
        <v>19</v>
      </c>
    </row>
    <row r="82" spans="1:12" ht="52.5" x14ac:dyDescent="0.25">
      <c r="A82" s="9">
        <f t="shared" si="2"/>
        <v>80</v>
      </c>
      <c r="B82" s="12" t="s">
        <v>66</v>
      </c>
      <c r="C82" s="12" t="s">
        <v>70</v>
      </c>
      <c r="D82" s="12" t="s">
        <v>73</v>
      </c>
      <c r="E82" s="12" t="s">
        <v>34</v>
      </c>
      <c r="F82" s="12" t="s">
        <v>35</v>
      </c>
      <c r="G82" s="13">
        <v>300</v>
      </c>
      <c r="H82" s="12" t="s">
        <v>191</v>
      </c>
      <c r="I82" s="12" t="s">
        <v>200</v>
      </c>
      <c r="J82" s="12" t="s">
        <v>211</v>
      </c>
      <c r="K82" s="12" t="s">
        <v>231</v>
      </c>
      <c r="L82" s="12" t="s">
        <v>74</v>
      </c>
    </row>
    <row r="83" spans="1:12" ht="52.5" x14ac:dyDescent="0.25">
      <c r="A83" s="9">
        <f t="shared" si="2"/>
        <v>81</v>
      </c>
      <c r="B83" s="12" t="s">
        <v>66</v>
      </c>
      <c r="C83" s="12" t="s">
        <v>72</v>
      </c>
      <c r="D83" s="12" t="s">
        <v>73</v>
      </c>
      <c r="E83" s="12" t="s">
        <v>34</v>
      </c>
      <c r="F83" s="12" t="s">
        <v>35</v>
      </c>
      <c r="G83" s="13">
        <v>300</v>
      </c>
      <c r="H83" s="12" t="s">
        <v>191</v>
      </c>
      <c r="I83" s="12" t="s">
        <v>200</v>
      </c>
      <c r="J83" s="12" t="s">
        <v>211</v>
      </c>
      <c r="K83" s="12" t="s">
        <v>231</v>
      </c>
      <c r="L83" s="12" t="s">
        <v>74</v>
      </c>
    </row>
    <row r="84" spans="1:12" ht="52.5" x14ac:dyDescent="0.25">
      <c r="A84" s="9">
        <f t="shared" si="2"/>
        <v>82</v>
      </c>
      <c r="B84" s="12" t="s">
        <v>66</v>
      </c>
      <c r="C84" s="12" t="s">
        <v>273</v>
      </c>
      <c r="D84" s="12" t="s">
        <v>69</v>
      </c>
      <c r="E84" s="12" t="s">
        <v>34</v>
      </c>
      <c r="F84" s="12" t="s">
        <v>35</v>
      </c>
      <c r="G84" s="13">
        <v>70</v>
      </c>
      <c r="H84" s="12" t="s">
        <v>191</v>
      </c>
      <c r="I84" s="12" t="s">
        <v>200</v>
      </c>
      <c r="J84" s="12" t="s">
        <v>211</v>
      </c>
      <c r="K84" s="12" t="s">
        <v>231</v>
      </c>
      <c r="L84" s="12" t="s">
        <v>19</v>
      </c>
    </row>
    <row r="85" spans="1:12" ht="52.5" x14ac:dyDescent="0.25">
      <c r="A85" s="9">
        <f t="shared" si="2"/>
        <v>83</v>
      </c>
      <c r="B85" s="12" t="s">
        <v>66</v>
      </c>
      <c r="C85" s="12" t="s">
        <v>67</v>
      </c>
      <c r="D85" s="12" t="s">
        <v>69</v>
      </c>
      <c r="E85" s="12" t="s">
        <v>34</v>
      </c>
      <c r="F85" s="12" t="s">
        <v>35</v>
      </c>
      <c r="G85" s="13">
        <v>70</v>
      </c>
      <c r="H85" s="12" t="s">
        <v>191</v>
      </c>
      <c r="I85" s="12" t="s">
        <v>200</v>
      </c>
      <c r="J85" s="12" t="s">
        <v>211</v>
      </c>
      <c r="K85" s="12" t="s">
        <v>231</v>
      </c>
      <c r="L85" s="12" t="s">
        <v>19</v>
      </c>
    </row>
    <row r="86" spans="1:12" ht="52.5" x14ac:dyDescent="0.25">
      <c r="A86" s="9">
        <f t="shared" si="2"/>
        <v>84</v>
      </c>
      <c r="B86" s="12" t="s">
        <v>66</v>
      </c>
      <c r="C86" s="12" t="s">
        <v>71</v>
      </c>
      <c r="D86" s="12" t="s">
        <v>69</v>
      </c>
      <c r="E86" s="12" t="s">
        <v>34</v>
      </c>
      <c r="F86" s="12" t="s">
        <v>35</v>
      </c>
      <c r="G86" s="13">
        <v>140</v>
      </c>
      <c r="H86" s="12" t="s">
        <v>191</v>
      </c>
      <c r="I86" s="12" t="s">
        <v>200</v>
      </c>
      <c r="J86" s="12" t="s">
        <v>211</v>
      </c>
      <c r="K86" s="12" t="s">
        <v>231</v>
      </c>
      <c r="L86" s="12" t="s">
        <v>19</v>
      </c>
    </row>
    <row r="87" spans="1:12" ht="52.5" x14ac:dyDescent="0.25">
      <c r="A87" s="9">
        <f t="shared" si="2"/>
        <v>85</v>
      </c>
      <c r="B87" s="12" t="s">
        <v>66</v>
      </c>
      <c r="C87" s="12" t="s">
        <v>68</v>
      </c>
      <c r="D87" s="12" t="s">
        <v>69</v>
      </c>
      <c r="E87" s="12" t="s">
        <v>34</v>
      </c>
      <c r="F87" s="12" t="s">
        <v>35</v>
      </c>
      <c r="G87" s="13">
        <v>75</v>
      </c>
      <c r="H87" s="12" t="s">
        <v>191</v>
      </c>
      <c r="I87" s="12" t="s">
        <v>200</v>
      </c>
      <c r="J87" s="12" t="s">
        <v>211</v>
      </c>
      <c r="K87" s="12" t="s">
        <v>231</v>
      </c>
      <c r="L87" s="12" t="s">
        <v>19</v>
      </c>
    </row>
    <row r="88" spans="1:12" ht="52.5" x14ac:dyDescent="0.25">
      <c r="A88" s="9">
        <f t="shared" si="2"/>
        <v>86</v>
      </c>
      <c r="B88" s="12" t="s">
        <v>66</v>
      </c>
      <c r="C88" s="12" t="s">
        <v>70</v>
      </c>
      <c r="D88" s="12" t="s">
        <v>69</v>
      </c>
      <c r="E88" s="12" t="s">
        <v>34</v>
      </c>
      <c r="F88" s="12" t="s">
        <v>35</v>
      </c>
      <c r="G88" s="13">
        <v>75</v>
      </c>
      <c r="H88" s="12" t="s">
        <v>191</v>
      </c>
      <c r="I88" s="12" t="s">
        <v>200</v>
      </c>
      <c r="J88" s="12" t="s">
        <v>211</v>
      </c>
      <c r="K88" s="12" t="s">
        <v>231</v>
      </c>
      <c r="L88" s="12" t="s">
        <v>19</v>
      </c>
    </row>
    <row r="89" spans="1:12" ht="52.5" x14ac:dyDescent="0.25">
      <c r="A89" s="9">
        <f t="shared" si="2"/>
        <v>87</v>
      </c>
      <c r="B89" s="12" t="s">
        <v>66</v>
      </c>
      <c r="C89" s="12" t="s">
        <v>273</v>
      </c>
      <c r="D89" s="12" t="s">
        <v>69</v>
      </c>
      <c r="E89" s="12" t="s">
        <v>34</v>
      </c>
      <c r="F89" s="12" t="s">
        <v>35</v>
      </c>
      <c r="G89" s="13">
        <v>75</v>
      </c>
      <c r="H89" s="12" t="s">
        <v>191</v>
      </c>
      <c r="I89" s="12" t="s">
        <v>200</v>
      </c>
      <c r="J89" s="12" t="s">
        <v>211</v>
      </c>
      <c r="K89" s="12" t="s">
        <v>231</v>
      </c>
      <c r="L89" s="12" t="s">
        <v>19</v>
      </c>
    </row>
    <row r="90" spans="1:12" ht="52.5" x14ac:dyDescent="0.25">
      <c r="A90" s="9">
        <f t="shared" si="2"/>
        <v>88</v>
      </c>
      <c r="B90" s="12" t="s">
        <v>66</v>
      </c>
      <c r="C90" s="12" t="s">
        <v>67</v>
      </c>
      <c r="D90" s="12" t="s">
        <v>69</v>
      </c>
      <c r="E90" s="12" t="s">
        <v>34</v>
      </c>
      <c r="F90" s="12" t="s">
        <v>35</v>
      </c>
      <c r="G90" s="13">
        <v>75</v>
      </c>
      <c r="H90" s="12" t="s">
        <v>191</v>
      </c>
      <c r="I90" s="12" t="s">
        <v>200</v>
      </c>
      <c r="J90" s="12" t="s">
        <v>211</v>
      </c>
      <c r="K90" s="12" t="s">
        <v>231</v>
      </c>
      <c r="L90" s="12" t="s">
        <v>19</v>
      </c>
    </row>
    <row r="91" spans="1:12" ht="52.5" x14ac:dyDescent="0.25">
      <c r="A91" s="9">
        <f t="shared" si="2"/>
        <v>89</v>
      </c>
      <c r="B91" s="12" t="s">
        <v>66</v>
      </c>
      <c r="C91" s="12" t="s">
        <v>274</v>
      </c>
      <c r="D91" s="12" t="s">
        <v>275</v>
      </c>
      <c r="E91" s="12" t="s">
        <v>34</v>
      </c>
      <c r="F91" s="12" t="s">
        <v>35</v>
      </c>
      <c r="G91" s="13">
        <v>75</v>
      </c>
      <c r="H91" s="12" t="s">
        <v>191</v>
      </c>
      <c r="I91" s="12" t="s">
        <v>200</v>
      </c>
      <c r="J91" s="12" t="s">
        <v>211</v>
      </c>
      <c r="K91" s="12" t="s">
        <v>231</v>
      </c>
      <c r="L91" s="12" t="s">
        <v>19</v>
      </c>
    </row>
    <row r="92" spans="1:12" ht="52.5" x14ac:dyDescent="0.25">
      <c r="A92" s="9">
        <f t="shared" si="2"/>
        <v>90</v>
      </c>
      <c r="B92" s="12" t="s">
        <v>66</v>
      </c>
      <c r="C92" s="12" t="s">
        <v>274</v>
      </c>
      <c r="D92" s="12" t="s">
        <v>275</v>
      </c>
      <c r="E92" s="12" t="s">
        <v>34</v>
      </c>
      <c r="F92" s="12" t="s">
        <v>35</v>
      </c>
      <c r="G92" s="13">
        <v>70</v>
      </c>
      <c r="H92" s="12" t="s">
        <v>191</v>
      </c>
      <c r="I92" s="12" t="s">
        <v>200</v>
      </c>
      <c r="J92" s="12" t="s">
        <v>211</v>
      </c>
      <c r="K92" s="12" t="s">
        <v>231</v>
      </c>
      <c r="L92" s="12" t="s">
        <v>19</v>
      </c>
    </row>
    <row r="93" spans="1:12" ht="52.5" x14ac:dyDescent="0.25">
      <c r="A93" s="9">
        <f t="shared" si="2"/>
        <v>91</v>
      </c>
      <c r="B93" s="12" t="s">
        <v>66</v>
      </c>
      <c r="C93" s="12" t="s">
        <v>71</v>
      </c>
      <c r="D93" s="12" t="s">
        <v>409</v>
      </c>
      <c r="E93" s="12" t="s">
        <v>34</v>
      </c>
      <c r="F93" s="12" t="s">
        <v>35</v>
      </c>
      <c r="G93" s="13">
        <v>68</v>
      </c>
      <c r="H93" s="12" t="s">
        <v>191</v>
      </c>
      <c r="I93" s="12" t="s">
        <v>200</v>
      </c>
      <c r="J93" s="12" t="s">
        <v>211</v>
      </c>
      <c r="K93" s="12" t="s">
        <v>231</v>
      </c>
      <c r="L93" s="12" t="s">
        <v>19</v>
      </c>
    </row>
    <row r="94" spans="1:12" ht="52.5" x14ac:dyDescent="0.25">
      <c r="A94" s="9">
        <f t="shared" si="2"/>
        <v>92</v>
      </c>
      <c r="B94" s="12" t="s">
        <v>66</v>
      </c>
      <c r="C94" s="12" t="s">
        <v>274</v>
      </c>
      <c r="D94" s="12" t="s">
        <v>275</v>
      </c>
      <c r="E94" s="12" t="s">
        <v>34</v>
      </c>
      <c r="F94" s="12" t="s">
        <v>35</v>
      </c>
      <c r="G94" s="13">
        <v>37</v>
      </c>
      <c r="H94" s="12" t="s">
        <v>191</v>
      </c>
      <c r="I94" s="12" t="s">
        <v>200</v>
      </c>
      <c r="J94" s="12" t="s">
        <v>211</v>
      </c>
      <c r="K94" s="12" t="s">
        <v>231</v>
      </c>
      <c r="L94" s="12" t="s">
        <v>19</v>
      </c>
    </row>
    <row r="95" spans="1:12" ht="52.5" x14ac:dyDescent="0.25">
      <c r="A95" s="9">
        <f t="shared" si="2"/>
        <v>93</v>
      </c>
      <c r="B95" s="12" t="s">
        <v>66</v>
      </c>
      <c r="C95" s="12" t="s">
        <v>67</v>
      </c>
      <c r="D95" s="12" t="s">
        <v>578</v>
      </c>
      <c r="E95" s="12" t="s">
        <v>34</v>
      </c>
      <c r="F95" s="12" t="s">
        <v>47</v>
      </c>
      <c r="G95" s="13">
        <v>5</v>
      </c>
      <c r="H95" s="12" t="s">
        <v>191</v>
      </c>
      <c r="I95" s="12" t="s">
        <v>200</v>
      </c>
      <c r="J95" s="12" t="s">
        <v>207</v>
      </c>
      <c r="K95" s="12" t="s">
        <v>30</v>
      </c>
      <c r="L95" s="12" t="s">
        <v>621</v>
      </c>
    </row>
    <row r="96" spans="1:12" ht="52.5" x14ac:dyDescent="0.25">
      <c r="A96" s="9">
        <f t="shared" si="2"/>
        <v>94</v>
      </c>
      <c r="B96" s="12" t="s">
        <v>66</v>
      </c>
      <c r="C96" s="12" t="s">
        <v>579</v>
      </c>
      <c r="D96" s="12" t="s">
        <v>578</v>
      </c>
      <c r="E96" s="12" t="s">
        <v>34</v>
      </c>
      <c r="F96" s="12" t="s">
        <v>47</v>
      </c>
      <c r="G96" s="13">
        <v>5</v>
      </c>
      <c r="H96" s="12" t="s">
        <v>191</v>
      </c>
      <c r="I96" s="12" t="s">
        <v>200</v>
      </c>
      <c r="J96" s="12" t="s">
        <v>207</v>
      </c>
      <c r="K96" s="12" t="s">
        <v>30</v>
      </c>
      <c r="L96" s="12" t="s">
        <v>621</v>
      </c>
    </row>
    <row r="97" spans="1:12" ht="52.5" x14ac:dyDescent="0.25">
      <c r="A97" s="9">
        <f t="shared" si="2"/>
        <v>95</v>
      </c>
      <c r="B97" s="12" t="s">
        <v>66</v>
      </c>
      <c r="C97" s="12" t="s">
        <v>580</v>
      </c>
      <c r="D97" s="12" t="s">
        <v>578</v>
      </c>
      <c r="E97" s="12" t="s">
        <v>34</v>
      </c>
      <c r="F97" s="12" t="s">
        <v>47</v>
      </c>
      <c r="G97" s="13">
        <v>5</v>
      </c>
      <c r="H97" s="12" t="s">
        <v>191</v>
      </c>
      <c r="I97" s="12" t="s">
        <v>200</v>
      </c>
      <c r="J97" s="12" t="s">
        <v>207</v>
      </c>
      <c r="K97" s="12" t="s">
        <v>30</v>
      </c>
      <c r="L97" s="12" t="s">
        <v>621</v>
      </c>
    </row>
    <row r="98" spans="1:12" ht="52.5" x14ac:dyDescent="0.25">
      <c r="A98" s="9">
        <f t="shared" si="2"/>
        <v>96</v>
      </c>
      <c r="B98" s="12" t="s">
        <v>66</v>
      </c>
      <c r="C98" s="12" t="s">
        <v>581</v>
      </c>
      <c r="D98" s="12" t="s">
        <v>578</v>
      </c>
      <c r="E98" s="12" t="s">
        <v>34</v>
      </c>
      <c r="F98" s="12" t="s">
        <v>47</v>
      </c>
      <c r="G98" s="13">
        <v>5</v>
      </c>
      <c r="H98" s="12" t="s">
        <v>191</v>
      </c>
      <c r="I98" s="12" t="s">
        <v>200</v>
      </c>
      <c r="J98" s="12" t="s">
        <v>207</v>
      </c>
      <c r="K98" s="12" t="s">
        <v>30</v>
      </c>
      <c r="L98" s="12" t="s">
        <v>621</v>
      </c>
    </row>
    <row r="99" spans="1:12" ht="52.5" x14ac:dyDescent="0.25">
      <c r="A99" s="9">
        <f t="shared" si="2"/>
        <v>97</v>
      </c>
      <c r="B99" s="12" t="s">
        <v>66</v>
      </c>
      <c r="C99" s="12" t="s">
        <v>582</v>
      </c>
      <c r="D99" s="12" t="s">
        <v>578</v>
      </c>
      <c r="E99" s="12" t="s">
        <v>34</v>
      </c>
      <c r="F99" s="12" t="s">
        <v>47</v>
      </c>
      <c r="G99" s="13">
        <v>5</v>
      </c>
      <c r="H99" s="12" t="s">
        <v>191</v>
      </c>
      <c r="I99" s="12" t="s">
        <v>200</v>
      </c>
      <c r="J99" s="12" t="s">
        <v>207</v>
      </c>
      <c r="K99" s="12" t="s">
        <v>30</v>
      </c>
      <c r="L99" s="12" t="s">
        <v>621</v>
      </c>
    </row>
    <row r="100" spans="1:12" ht="52.5" x14ac:dyDescent="0.25">
      <c r="A100" s="9">
        <f t="shared" si="2"/>
        <v>98</v>
      </c>
      <c r="B100" s="12" t="s">
        <v>66</v>
      </c>
      <c r="C100" s="12" t="s">
        <v>583</v>
      </c>
      <c r="D100" s="12" t="s">
        <v>578</v>
      </c>
      <c r="E100" s="12" t="s">
        <v>34</v>
      </c>
      <c r="F100" s="12" t="s">
        <v>47</v>
      </c>
      <c r="G100" s="13">
        <v>5</v>
      </c>
      <c r="H100" s="12" t="s">
        <v>191</v>
      </c>
      <c r="I100" s="12" t="s">
        <v>200</v>
      </c>
      <c r="J100" s="12" t="s">
        <v>207</v>
      </c>
      <c r="K100" s="12" t="s">
        <v>30</v>
      </c>
      <c r="L100" s="12" t="s">
        <v>621</v>
      </c>
    </row>
    <row r="101" spans="1:12" ht="52.5" x14ac:dyDescent="0.25">
      <c r="A101" s="9">
        <f t="shared" si="2"/>
        <v>99</v>
      </c>
      <c r="B101" s="12" t="s">
        <v>66</v>
      </c>
      <c r="C101" s="12" t="s">
        <v>584</v>
      </c>
      <c r="D101" s="12" t="s">
        <v>578</v>
      </c>
      <c r="E101" s="12" t="s">
        <v>34</v>
      </c>
      <c r="F101" s="12" t="s">
        <v>47</v>
      </c>
      <c r="G101" s="13">
        <v>5</v>
      </c>
      <c r="H101" s="12" t="s">
        <v>191</v>
      </c>
      <c r="I101" s="12" t="s">
        <v>200</v>
      </c>
      <c r="J101" s="12" t="s">
        <v>207</v>
      </c>
      <c r="K101" s="12" t="s">
        <v>30</v>
      </c>
      <c r="L101" s="12" t="s">
        <v>621</v>
      </c>
    </row>
    <row r="102" spans="1:12" ht="52.5" x14ac:dyDescent="0.25">
      <c r="A102" s="9">
        <f t="shared" si="2"/>
        <v>100</v>
      </c>
      <c r="B102" s="12" t="s">
        <v>66</v>
      </c>
      <c r="C102" s="12" t="s">
        <v>585</v>
      </c>
      <c r="D102" s="12" t="s">
        <v>586</v>
      </c>
      <c r="E102" s="12" t="s">
        <v>587</v>
      </c>
      <c r="F102" s="12" t="s">
        <v>424</v>
      </c>
      <c r="G102" s="13">
        <v>26</v>
      </c>
      <c r="H102" s="12" t="s">
        <v>191</v>
      </c>
      <c r="I102" s="12" t="s">
        <v>16</v>
      </c>
      <c r="J102" s="12" t="s">
        <v>207</v>
      </c>
      <c r="K102" s="12" t="s">
        <v>30</v>
      </c>
      <c r="L102" s="12" t="s">
        <v>622</v>
      </c>
    </row>
    <row r="103" spans="1:12" ht="52.5" x14ac:dyDescent="0.25">
      <c r="A103" s="9">
        <f t="shared" si="2"/>
        <v>101</v>
      </c>
      <c r="B103" s="12" t="s">
        <v>66</v>
      </c>
      <c r="C103" s="12" t="s">
        <v>588</v>
      </c>
      <c r="D103" s="12" t="s">
        <v>586</v>
      </c>
      <c r="E103" s="12" t="s">
        <v>587</v>
      </c>
      <c r="F103" s="12" t="s">
        <v>424</v>
      </c>
      <c r="G103" s="13">
        <v>53</v>
      </c>
      <c r="H103" s="12" t="s">
        <v>191</v>
      </c>
      <c r="I103" s="12" t="s">
        <v>16</v>
      </c>
      <c r="J103" s="12" t="s">
        <v>207</v>
      </c>
      <c r="K103" s="12" t="s">
        <v>30</v>
      </c>
      <c r="L103" s="12" t="s">
        <v>623</v>
      </c>
    </row>
    <row r="104" spans="1:12" ht="52.5" x14ac:dyDescent="0.25">
      <c r="A104" s="9">
        <f t="shared" si="2"/>
        <v>102</v>
      </c>
      <c r="B104" s="12" t="s">
        <v>66</v>
      </c>
      <c r="C104" s="12" t="s">
        <v>588</v>
      </c>
      <c r="D104" s="12" t="s">
        <v>586</v>
      </c>
      <c r="E104" s="12" t="s">
        <v>587</v>
      </c>
      <c r="F104" s="12" t="s">
        <v>424</v>
      </c>
      <c r="G104" s="13">
        <v>37</v>
      </c>
      <c r="H104" s="12" t="s">
        <v>191</v>
      </c>
      <c r="I104" s="12" t="s">
        <v>16</v>
      </c>
      <c r="J104" s="12" t="s">
        <v>207</v>
      </c>
      <c r="K104" s="12" t="s">
        <v>30</v>
      </c>
      <c r="L104" s="12" t="s">
        <v>624</v>
      </c>
    </row>
    <row r="105" spans="1:12" ht="52.5" x14ac:dyDescent="0.25">
      <c r="A105" s="9">
        <f t="shared" si="2"/>
        <v>103</v>
      </c>
      <c r="B105" s="12" t="s">
        <v>589</v>
      </c>
      <c r="C105" s="12" t="s">
        <v>38</v>
      </c>
      <c r="D105" s="12" t="s">
        <v>425</v>
      </c>
      <c r="E105" s="12" t="s">
        <v>34</v>
      </c>
      <c r="F105" s="12" t="s">
        <v>590</v>
      </c>
      <c r="G105" s="13">
        <v>10</v>
      </c>
      <c r="H105" s="12" t="s">
        <v>191</v>
      </c>
      <c r="I105" s="12" t="s">
        <v>200</v>
      </c>
      <c r="J105" s="12" t="s">
        <v>207</v>
      </c>
      <c r="K105" s="12" t="s">
        <v>30</v>
      </c>
      <c r="L105" s="12" t="s">
        <v>625</v>
      </c>
    </row>
    <row r="106" spans="1:12" ht="52.5" x14ac:dyDescent="0.25">
      <c r="A106" s="9">
        <f t="shared" si="2"/>
        <v>104</v>
      </c>
      <c r="B106" s="12" t="s">
        <v>76</v>
      </c>
      <c r="C106" s="12" t="s">
        <v>291</v>
      </c>
      <c r="D106" s="12" t="s">
        <v>81</v>
      </c>
      <c r="E106" s="12" t="s">
        <v>292</v>
      </c>
      <c r="F106" s="12" t="s">
        <v>78</v>
      </c>
      <c r="G106" s="13">
        <v>68</v>
      </c>
      <c r="H106" s="12" t="s">
        <v>191</v>
      </c>
      <c r="I106" s="12" t="s">
        <v>17</v>
      </c>
      <c r="J106" s="12" t="s">
        <v>211</v>
      </c>
      <c r="K106" s="12" t="s">
        <v>30</v>
      </c>
      <c r="L106" s="12" t="s">
        <v>338</v>
      </c>
    </row>
    <row r="107" spans="1:12" ht="52.5" x14ac:dyDescent="0.25">
      <c r="A107" s="9">
        <f t="shared" si="2"/>
        <v>105</v>
      </c>
      <c r="B107" s="12" t="s">
        <v>76</v>
      </c>
      <c r="C107" s="12" t="s">
        <v>291</v>
      </c>
      <c r="D107" s="12" t="s">
        <v>81</v>
      </c>
      <c r="E107" s="12" t="s">
        <v>292</v>
      </c>
      <c r="F107" s="12" t="s">
        <v>78</v>
      </c>
      <c r="G107" s="13">
        <v>300</v>
      </c>
      <c r="H107" s="12" t="s">
        <v>191</v>
      </c>
      <c r="I107" s="12" t="s">
        <v>17</v>
      </c>
      <c r="J107" s="12" t="s">
        <v>335</v>
      </c>
      <c r="K107" s="12" t="s">
        <v>30</v>
      </c>
      <c r="L107" s="12" t="s">
        <v>339</v>
      </c>
    </row>
    <row r="108" spans="1:12" ht="262.5" x14ac:dyDescent="0.25">
      <c r="A108" s="9">
        <f t="shared" si="2"/>
        <v>106</v>
      </c>
      <c r="B108" s="12" t="s">
        <v>76</v>
      </c>
      <c r="C108" s="12" t="s">
        <v>77</v>
      </c>
      <c r="D108" s="12" t="s">
        <v>51</v>
      </c>
      <c r="E108" s="12" t="s">
        <v>34</v>
      </c>
      <c r="F108" s="12" t="s">
        <v>78</v>
      </c>
      <c r="G108" s="13">
        <v>300</v>
      </c>
      <c r="H108" s="12" t="s">
        <v>191</v>
      </c>
      <c r="I108" s="12" t="s">
        <v>198</v>
      </c>
      <c r="J108" s="12" t="s">
        <v>199</v>
      </c>
      <c r="K108" s="12" t="s">
        <v>20</v>
      </c>
      <c r="L108" s="12" t="s">
        <v>233</v>
      </c>
    </row>
    <row r="109" spans="1:12" ht="52.5" x14ac:dyDescent="0.25">
      <c r="A109" s="9">
        <f t="shared" si="2"/>
        <v>107</v>
      </c>
      <c r="B109" s="12" t="s">
        <v>76</v>
      </c>
      <c r="C109" s="12" t="s">
        <v>79</v>
      </c>
      <c r="D109" s="12" t="s">
        <v>51</v>
      </c>
      <c r="E109" s="12" t="s">
        <v>34</v>
      </c>
      <c r="F109" s="12" t="s">
        <v>78</v>
      </c>
      <c r="G109" s="13">
        <v>400</v>
      </c>
      <c r="H109" s="12" t="s">
        <v>191</v>
      </c>
      <c r="I109" s="12" t="s">
        <v>15</v>
      </c>
      <c r="J109" s="12" t="s">
        <v>199</v>
      </c>
      <c r="K109" s="12" t="s">
        <v>20</v>
      </c>
      <c r="L109" s="12" t="s">
        <v>19</v>
      </c>
    </row>
    <row r="110" spans="1:12" ht="52.5" x14ac:dyDescent="0.25">
      <c r="A110" s="9">
        <f t="shared" si="2"/>
        <v>108</v>
      </c>
      <c r="B110" s="12" t="s">
        <v>76</v>
      </c>
      <c r="C110" s="12" t="s">
        <v>77</v>
      </c>
      <c r="D110" s="12" t="s">
        <v>51</v>
      </c>
      <c r="E110" s="12" t="s">
        <v>34</v>
      </c>
      <c r="F110" s="12" t="s">
        <v>80</v>
      </c>
      <c r="G110" s="13">
        <v>300</v>
      </c>
      <c r="H110" s="12" t="s">
        <v>191</v>
      </c>
      <c r="I110" s="12" t="s">
        <v>200</v>
      </c>
      <c r="J110" s="12" t="s">
        <v>199</v>
      </c>
      <c r="K110" s="12" t="s">
        <v>27</v>
      </c>
      <c r="L110" s="12" t="s">
        <v>234</v>
      </c>
    </row>
    <row r="111" spans="1:12" ht="52.5" x14ac:dyDescent="0.25">
      <c r="A111" s="9">
        <f t="shared" si="2"/>
        <v>109</v>
      </c>
      <c r="B111" s="12" t="s">
        <v>76</v>
      </c>
      <c r="C111" s="12" t="s">
        <v>79</v>
      </c>
      <c r="D111" s="12" t="s">
        <v>51</v>
      </c>
      <c r="E111" s="12" t="s">
        <v>34</v>
      </c>
      <c r="F111" s="12" t="s">
        <v>78</v>
      </c>
      <c r="G111" s="13">
        <v>300</v>
      </c>
      <c r="H111" s="12" t="s">
        <v>191</v>
      </c>
      <c r="I111" s="12" t="s">
        <v>213</v>
      </c>
      <c r="J111" s="12" t="s">
        <v>199</v>
      </c>
      <c r="K111" s="12" t="s">
        <v>226</v>
      </c>
      <c r="L111" s="12" t="s">
        <v>19</v>
      </c>
    </row>
    <row r="112" spans="1:12" ht="126" x14ac:dyDescent="0.25">
      <c r="A112" s="9">
        <f t="shared" si="2"/>
        <v>110</v>
      </c>
      <c r="B112" s="12" t="s">
        <v>76</v>
      </c>
      <c r="C112" s="12" t="s">
        <v>79</v>
      </c>
      <c r="D112" s="12" t="s">
        <v>51</v>
      </c>
      <c r="E112" s="12" t="s">
        <v>34</v>
      </c>
      <c r="F112" s="12" t="s">
        <v>78</v>
      </c>
      <c r="G112" s="13">
        <v>900</v>
      </c>
      <c r="H112" s="12" t="s">
        <v>191</v>
      </c>
      <c r="I112" s="12" t="s">
        <v>198</v>
      </c>
      <c r="J112" s="12" t="s">
        <v>199</v>
      </c>
      <c r="K112" s="12" t="s">
        <v>20</v>
      </c>
      <c r="L112" s="12" t="s">
        <v>289</v>
      </c>
    </row>
    <row r="113" spans="1:12" ht="157.5" x14ac:dyDescent="0.25">
      <c r="A113" s="9">
        <f t="shared" si="2"/>
        <v>111</v>
      </c>
      <c r="B113" s="12" t="s">
        <v>76</v>
      </c>
      <c r="C113" s="12" t="s">
        <v>79</v>
      </c>
      <c r="D113" s="12" t="s">
        <v>51</v>
      </c>
      <c r="E113" s="12" t="s">
        <v>34</v>
      </c>
      <c r="F113" s="12" t="s">
        <v>78</v>
      </c>
      <c r="G113" s="13">
        <v>1000</v>
      </c>
      <c r="H113" s="12" t="s">
        <v>191</v>
      </c>
      <c r="I113" s="12" t="s">
        <v>212</v>
      </c>
      <c r="J113" s="12" t="s">
        <v>199</v>
      </c>
      <c r="K113" s="12" t="s">
        <v>230</v>
      </c>
      <c r="L113" s="12" t="s">
        <v>235</v>
      </c>
    </row>
    <row r="114" spans="1:12" ht="52.5" x14ac:dyDescent="0.25">
      <c r="A114" s="9">
        <f t="shared" si="2"/>
        <v>112</v>
      </c>
      <c r="B114" s="12" t="s">
        <v>76</v>
      </c>
      <c r="C114" s="12" t="s">
        <v>77</v>
      </c>
      <c r="D114" s="12" t="s">
        <v>51</v>
      </c>
      <c r="E114" s="12" t="s">
        <v>34</v>
      </c>
      <c r="F114" s="12" t="s">
        <v>80</v>
      </c>
      <c r="G114" s="13">
        <v>300</v>
      </c>
      <c r="H114" s="12" t="s">
        <v>191</v>
      </c>
      <c r="I114" s="12" t="s">
        <v>198</v>
      </c>
      <c r="J114" s="12" t="s">
        <v>199</v>
      </c>
      <c r="K114" s="12" t="s">
        <v>230</v>
      </c>
      <c r="L114" s="12" t="s">
        <v>234</v>
      </c>
    </row>
    <row r="115" spans="1:12" ht="52.5" x14ac:dyDescent="0.25">
      <c r="A115" s="9">
        <f t="shared" si="2"/>
        <v>113</v>
      </c>
      <c r="B115" s="12" t="s">
        <v>76</v>
      </c>
      <c r="C115" s="12" t="s">
        <v>542</v>
      </c>
      <c r="D115" s="12" t="s">
        <v>81</v>
      </c>
      <c r="E115" s="12" t="s">
        <v>34</v>
      </c>
      <c r="F115" s="12" t="s">
        <v>78</v>
      </c>
      <c r="G115" s="13">
        <v>43</v>
      </c>
      <c r="H115" s="12" t="s">
        <v>191</v>
      </c>
      <c r="I115" s="12" t="s">
        <v>209</v>
      </c>
      <c r="J115" s="12" t="s">
        <v>206</v>
      </c>
      <c r="K115" s="12" t="s">
        <v>30</v>
      </c>
      <c r="L115" s="12" t="s">
        <v>544</v>
      </c>
    </row>
    <row r="116" spans="1:12" ht="52.5" x14ac:dyDescent="0.25">
      <c r="A116" s="9">
        <f t="shared" si="2"/>
        <v>114</v>
      </c>
      <c r="B116" s="12" t="s">
        <v>82</v>
      </c>
      <c r="C116" s="12" t="s">
        <v>83</v>
      </c>
      <c r="D116" s="12" t="s">
        <v>51</v>
      </c>
      <c r="E116" s="12" t="s">
        <v>84</v>
      </c>
      <c r="F116" s="12" t="s">
        <v>85</v>
      </c>
      <c r="G116" s="13">
        <v>121</v>
      </c>
      <c r="H116" s="12" t="s">
        <v>191</v>
      </c>
      <c r="I116" s="12" t="s">
        <v>195</v>
      </c>
      <c r="J116" s="12" t="s">
        <v>204</v>
      </c>
      <c r="K116" s="12" t="s">
        <v>231</v>
      </c>
      <c r="L116" s="12" t="s">
        <v>236</v>
      </c>
    </row>
    <row r="117" spans="1:12" ht="52.5" x14ac:dyDescent="0.25">
      <c r="A117" s="9">
        <f t="shared" si="2"/>
        <v>115</v>
      </c>
      <c r="B117" s="12" t="s">
        <v>82</v>
      </c>
      <c r="C117" s="12" t="s">
        <v>86</v>
      </c>
      <c r="D117" s="12" t="s">
        <v>87</v>
      </c>
      <c r="E117" s="12" t="s">
        <v>34</v>
      </c>
      <c r="F117" s="12" t="s">
        <v>85</v>
      </c>
      <c r="G117" s="13">
        <v>100</v>
      </c>
      <c r="H117" s="12" t="s">
        <v>191</v>
      </c>
      <c r="I117" s="12" t="s">
        <v>214</v>
      </c>
      <c r="J117" s="12" t="s">
        <v>204</v>
      </c>
      <c r="K117" s="12" t="s">
        <v>226</v>
      </c>
      <c r="L117" s="12" t="s">
        <v>237</v>
      </c>
    </row>
    <row r="118" spans="1:12" ht="52.5" x14ac:dyDescent="0.25">
      <c r="A118" s="9">
        <f t="shared" si="2"/>
        <v>116</v>
      </c>
      <c r="B118" s="12" t="s">
        <v>82</v>
      </c>
      <c r="C118" s="12" t="s">
        <v>88</v>
      </c>
      <c r="D118" s="12" t="s">
        <v>293</v>
      </c>
      <c r="E118" s="12" t="s">
        <v>84</v>
      </c>
      <c r="F118" s="12" t="s">
        <v>85</v>
      </c>
      <c r="G118" s="13">
        <v>500</v>
      </c>
      <c r="H118" s="12" t="s">
        <v>191</v>
      </c>
      <c r="I118" s="12" t="s">
        <v>17</v>
      </c>
      <c r="J118" s="12" t="s">
        <v>211</v>
      </c>
      <c r="K118" s="12" t="s">
        <v>30</v>
      </c>
      <c r="L118" s="12" t="s">
        <v>340</v>
      </c>
    </row>
    <row r="119" spans="1:12" ht="52.5" x14ac:dyDescent="0.25">
      <c r="A119" s="9">
        <f t="shared" si="2"/>
        <v>117</v>
      </c>
      <c r="B119" s="12" t="s">
        <v>82</v>
      </c>
      <c r="C119" s="12" t="s">
        <v>89</v>
      </c>
      <c r="D119" s="12" t="s">
        <v>293</v>
      </c>
      <c r="E119" s="12" t="s">
        <v>84</v>
      </c>
      <c r="F119" s="12" t="s">
        <v>85</v>
      </c>
      <c r="G119" s="13">
        <v>500</v>
      </c>
      <c r="H119" s="12" t="s">
        <v>191</v>
      </c>
      <c r="I119" s="12" t="s">
        <v>17</v>
      </c>
      <c r="J119" s="12" t="s">
        <v>211</v>
      </c>
      <c r="K119" s="12" t="s">
        <v>30</v>
      </c>
      <c r="L119" s="12" t="s">
        <v>340</v>
      </c>
    </row>
    <row r="120" spans="1:12" ht="52.5" x14ac:dyDescent="0.25">
      <c r="A120" s="9">
        <f t="shared" si="2"/>
        <v>118</v>
      </c>
      <c r="B120" s="12" t="s">
        <v>82</v>
      </c>
      <c r="C120" s="12" t="s">
        <v>90</v>
      </c>
      <c r="D120" s="12" t="s">
        <v>293</v>
      </c>
      <c r="E120" s="12" t="s">
        <v>84</v>
      </c>
      <c r="F120" s="12" t="s">
        <v>85</v>
      </c>
      <c r="G120" s="13">
        <v>500</v>
      </c>
      <c r="H120" s="12" t="s">
        <v>191</v>
      </c>
      <c r="I120" s="12" t="s">
        <v>17</v>
      </c>
      <c r="J120" s="12" t="s">
        <v>211</v>
      </c>
      <c r="K120" s="12" t="s">
        <v>30</v>
      </c>
      <c r="L120" s="12" t="s">
        <v>341</v>
      </c>
    </row>
    <row r="121" spans="1:12" ht="52.5" x14ac:dyDescent="0.25">
      <c r="A121" s="9">
        <f t="shared" si="2"/>
        <v>119</v>
      </c>
      <c r="B121" s="12" t="s">
        <v>82</v>
      </c>
      <c r="C121" s="12" t="s">
        <v>83</v>
      </c>
      <c r="D121" s="12" t="s">
        <v>293</v>
      </c>
      <c r="E121" s="12" t="s">
        <v>84</v>
      </c>
      <c r="F121" s="12" t="s">
        <v>85</v>
      </c>
      <c r="G121" s="13">
        <v>500</v>
      </c>
      <c r="H121" s="12" t="s">
        <v>191</v>
      </c>
      <c r="I121" s="12" t="s">
        <v>17</v>
      </c>
      <c r="J121" s="12" t="s">
        <v>211</v>
      </c>
      <c r="K121" s="12" t="s">
        <v>30</v>
      </c>
      <c r="L121" s="12" t="s">
        <v>342</v>
      </c>
    </row>
    <row r="122" spans="1:12" ht="52.5" x14ac:dyDescent="0.25">
      <c r="A122" s="9">
        <f t="shared" si="2"/>
        <v>120</v>
      </c>
      <c r="B122" s="12" t="s">
        <v>82</v>
      </c>
      <c r="C122" s="12" t="s">
        <v>294</v>
      </c>
      <c r="D122" s="12" t="s">
        <v>293</v>
      </c>
      <c r="E122" s="12" t="s">
        <v>84</v>
      </c>
      <c r="F122" s="12" t="s">
        <v>85</v>
      </c>
      <c r="G122" s="13">
        <v>68</v>
      </c>
      <c r="H122" s="12" t="s">
        <v>191</v>
      </c>
      <c r="I122" s="12" t="s">
        <v>17</v>
      </c>
      <c r="J122" s="12" t="s">
        <v>211</v>
      </c>
      <c r="K122" s="12" t="s">
        <v>30</v>
      </c>
      <c r="L122" s="12" t="s">
        <v>343</v>
      </c>
    </row>
    <row r="123" spans="1:12" ht="52.5" x14ac:dyDescent="0.25">
      <c r="A123" s="9">
        <f t="shared" si="2"/>
        <v>121</v>
      </c>
      <c r="B123" s="12" t="s">
        <v>82</v>
      </c>
      <c r="C123" s="12" t="s">
        <v>294</v>
      </c>
      <c r="D123" s="12" t="s">
        <v>91</v>
      </c>
      <c r="E123" s="12" t="s">
        <v>295</v>
      </c>
      <c r="F123" s="12" t="s">
        <v>85</v>
      </c>
      <c r="G123" s="13">
        <v>68</v>
      </c>
      <c r="H123" s="12" t="s">
        <v>191</v>
      </c>
      <c r="I123" s="12" t="s">
        <v>17</v>
      </c>
      <c r="J123" s="12" t="s">
        <v>211</v>
      </c>
      <c r="K123" s="12" t="s">
        <v>30</v>
      </c>
      <c r="L123" s="12" t="s">
        <v>344</v>
      </c>
    </row>
    <row r="124" spans="1:12" ht="52.5" x14ac:dyDescent="0.25">
      <c r="A124" s="9">
        <f t="shared" si="2"/>
        <v>122</v>
      </c>
      <c r="B124" s="12" t="s">
        <v>82</v>
      </c>
      <c r="C124" s="12" t="s">
        <v>92</v>
      </c>
      <c r="D124" s="12" t="s">
        <v>63</v>
      </c>
      <c r="E124" s="12" t="s">
        <v>93</v>
      </c>
      <c r="F124" s="12" t="s">
        <v>85</v>
      </c>
      <c r="G124" s="13">
        <v>300</v>
      </c>
      <c r="H124" s="12" t="s">
        <v>191</v>
      </c>
      <c r="I124" s="12" t="s">
        <v>17</v>
      </c>
      <c r="J124" s="12" t="s">
        <v>211</v>
      </c>
      <c r="K124" s="12" t="s">
        <v>30</v>
      </c>
      <c r="L124" s="12" t="s">
        <v>345</v>
      </c>
    </row>
    <row r="125" spans="1:12" ht="52.5" x14ac:dyDescent="0.25">
      <c r="A125" s="9">
        <f t="shared" si="2"/>
        <v>123</v>
      </c>
      <c r="B125" s="12" t="s">
        <v>82</v>
      </c>
      <c r="C125" s="12" t="s">
        <v>296</v>
      </c>
      <c r="D125" s="12" t="s">
        <v>63</v>
      </c>
      <c r="E125" s="12" t="s">
        <v>93</v>
      </c>
      <c r="F125" s="12" t="s">
        <v>85</v>
      </c>
      <c r="G125" s="13">
        <v>300</v>
      </c>
      <c r="H125" s="12" t="s">
        <v>191</v>
      </c>
      <c r="I125" s="12" t="s">
        <v>17</v>
      </c>
      <c r="J125" s="12" t="s">
        <v>211</v>
      </c>
      <c r="K125" s="12" t="s">
        <v>30</v>
      </c>
      <c r="L125" s="12" t="s">
        <v>346</v>
      </c>
    </row>
    <row r="126" spans="1:12" ht="52.5" x14ac:dyDescent="0.25">
      <c r="A126" s="9">
        <f t="shared" ref="A126:A135" si="3">A125+1</f>
        <v>124</v>
      </c>
      <c r="B126" s="12" t="s">
        <v>82</v>
      </c>
      <c r="C126" s="12" t="s">
        <v>297</v>
      </c>
      <c r="D126" s="12" t="s">
        <v>63</v>
      </c>
      <c r="E126" s="12" t="s">
        <v>93</v>
      </c>
      <c r="F126" s="12" t="s">
        <v>85</v>
      </c>
      <c r="G126" s="13">
        <v>300</v>
      </c>
      <c r="H126" s="12" t="s">
        <v>191</v>
      </c>
      <c r="I126" s="12" t="s">
        <v>17</v>
      </c>
      <c r="J126" s="12" t="s">
        <v>211</v>
      </c>
      <c r="K126" s="12" t="s">
        <v>30</v>
      </c>
      <c r="L126" s="12" t="s">
        <v>347</v>
      </c>
    </row>
    <row r="127" spans="1:12" ht="52.5" x14ac:dyDescent="0.25">
      <c r="A127" s="9">
        <f t="shared" si="3"/>
        <v>125</v>
      </c>
      <c r="B127" s="12" t="s">
        <v>82</v>
      </c>
      <c r="C127" s="12" t="s">
        <v>92</v>
      </c>
      <c r="D127" s="12" t="s">
        <v>63</v>
      </c>
      <c r="E127" s="12" t="s">
        <v>93</v>
      </c>
      <c r="F127" s="12" t="s">
        <v>85</v>
      </c>
      <c r="G127" s="13">
        <v>300</v>
      </c>
      <c r="H127" s="12" t="s">
        <v>191</v>
      </c>
      <c r="I127" s="12" t="s">
        <v>17</v>
      </c>
      <c r="J127" s="12" t="s">
        <v>335</v>
      </c>
      <c r="K127" s="12" t="s">
        <v>30</v>
      </c>
      <c r="L127" s="12" t="s">
        <v>348</v>
      </c>
    </row>
    <row r="128" spans="1:12" ht="52.5" x14ac:dyDescent="0.25">
      <c r="A128" s="9">
        <f t="shared" si="3"/>
        <v>126</v>
      </c>
      <c r="B128" s="12" t="s">
        <v>82</v>
      </c>
      <c r="C128" s="12" t="s">
        <v>296</v>
      </c>
      <c r="D128" s="12" t="s">
        <v>63</v>
      </c>
      <c r="E128" s="12" t="s">
        <v>93</v>
      </c>
      <c r="F128" s="12" t="s">
        <v>85</v>
      </c>
      <c r="G128" s="13">
        <v>300</v>
      </c>
      <c r="H128" s="12" t="s">
        <v>191</v>
      </c>
      <c r="I128" s="12" t="s">
        <v>17</v>
      </c>
      <c r="J128" s="12" t="s">
        <v>335</v>
      </c>
      <c r="K128" s="12" t="s">
        <v>30</v>
      </c>
      <c r="L128" s="12" t="s">
        <v>349</v>
      </c>
    </row>
    <row r="129" spans="1:12" ht="52.5" x14ac:dyDescent="0.25">
      <c r="A129" s="9">
        <f t="shared" si="3"/>
        <v>127</v>
      </c>
      <c r="B129" s="12" t="s">
        <v>82</v>
      </c>
      <c r="C129" s="12" t="s">
        <v>297</v>
      </c>
      <c r="D129" s="12" t="s">
        <v>63</v>
      </c>
      <c r="E129" s="12" t="s">
        <v>93</v>
      </c>
      <c r="F129" s="12" t="s">
        <v>85</v>
      </c>
      <c r="G129" s="13">
        <v>300</v>
      </c>
      <c r="H129" s="12" t="s">
        <v>191</v>
      </c>
      <c r="I129" s="12" t="s">
        <v>17</v>
      </c>
      <c r="J129" s="12" t="s">
        <v>335</v>
      </c>
      <c r="K129" s="12" t="s">
        <v>30</v>
      </c>
      <c r="L129" s="12" t="s">
        <v>350</v>
      </c>
    </row>
    <row r="130" spans="1:12" ht="52.5" x14ac:dyDescent="0.25">
      <c r="A130" s="9">
        <f t="shared" si="3"/>
        <v>128</v>
      </c>
      <c r="B130" s="12" t="s">
        <v>82</v>
      </c>
      <c r="C130" s="12" t="s">
        <v>88</v>
      </c>
      <c r="D130" s="12" t="s">
        <v>293</v>
      </c>
      <c r="E130" s="12" t="s">
        <v>298</v>
      </c>
      <c r="F130" s="12" t="s">
        <v>85</v>
      </c>
      <c r="G130" s="13">
        <v>300</v>
      </c>
      <c r="H130" s="12" t="s">
        <v>191</v>
      </c>
      <c r="I130" s="12" t="s">
        <v>17</v>
      </c>
      <c r="J130" s="12" t="s">
        <v>336</v>
      </c>
      <c r="K130" s="12" t="s">
        <v>30</v>
      </c>
      <c r="L130" s="12" t="s">
        <v>351</v>
      </c>
    </row>
    <row r="131" spans="1:12" ht="52.5" x14ac:dyDescent="0.25">
      <c r="A131" s="9">
        <f t="shared" si="3"/>
        <v>129</v>
      </c>
      <c r="B131" s="12" t="s">
        <v>82</v>
      </c>
      <c r="C131" s="12" t="s">
        <v>89</v>
      </c>
      <c r="D131" s="12" t="s">
        <v>293</v>
      </c>
      <c r="E131" s="12" t="s">
        <v>298</v>
      </c>
      <c r="F131" s="12" t="s">
        <v>85</v>
      </c>
      <c r="G131" s="13">
        <v>300</v>
      </c>
      <c r="H131" s="12" t="s">
        <v>191</v>
      </c>
      <c r="I131" s="12" t="s">
        <v>17</v>
      </c>
      <c r="J131" s="12" t="s">
        <v>336</v>
      </c>
      <c r="K131" s="12" t="s">
        <v>30</v>
      </c>
      <c r="L131" s="12" t="s">
        <v>352</v>
      </c>
    </row>
    <row r="132" spans="1:12" ht="52.5" x14ac:dyDescent="0.25">
      <c r="A132" s="9">
        <f t="shared" si="3"/>
        <v>130</v>
      </c>
      <c r="B132" s="12" t="s">
        <v>82</v>
      </c>
      <c r="C132" s="12" t="s">
        <v>90</v>
      </c>
      <c r="D132" s="12" t="s">
        <v>293</v>
      </c>
      <c r="E132" s="12" t="s">
        <v>298</v>
      </c>
      <c r="F132" s="12" t="s">
        <v>85</v>
      </c>
      <c r="G132" s="13">
        <v>300</v>
      </c>
      <c r="H132" s="12" t="s">
        <v>191</v>
      </c>
      <c r="I132" s="12" t="s">
        <v>17</v>
      </c>
      <c r="J132" s="12" t="s">
        <v>336</v>
      </c>
      <c r="K132" s="12" t="s">
        <v>30</v>
      </c>
      <c r="L132" s="12" t="s">
        <v>353</v>
      </c>
    </row>
    <row r="133" spans="1:12" ht="52.5" x14ac:dyDescent="0.25">
      <c r="A133" s="9">
        <f t="shared" si="3"/>
        <v>131</v>
      </c>
      <c r="B133" s="12" t="s">
        <v>82</v>
      </c>
      <c r="C133" s="12" t="s">
        <v>83</v>
      </c>
      <c r="D133" s="12" t="s">
        <v>293</v>
      </c>
      <c r="E133" s="12" t="s">
        <v>298</v>
      </c>
      <c r="F133" s="12" t="s">
        <v>85</v>
      </c>
      <c r="G133" s="13">
        <v>300</v>
      </c>
      <c r="H133" s="12" t="s">
        <v>191</v>
      </c>
      <c r="I133" s="12" t="s">
        <v>17</v>
      </c>
      <c r="J133" s="12" t="s">
        <v>336</v>
      </c>
      <c r="K133" s="12" t="s">
        <v>30</v>
      </c>
      <c r="L133" s="12" t="s">
        <v>354</v>
      </c>
    </row>
    <row r="134" spans="1:12" ht="52.5" x14ac:dyDescent="0.25">
      <c r="A134" s="9">
        <f t="shared" si="3"/>
        <v>132</v>
      </c>
      <c r="B134" s="12" t="s">
        <v>82</v>
      </c>
      <c r="C134" s="12" t="s">
        <v>294</v>
      </c>
      <c r="D134" s="12" t="s">
        <v>293</v>
      </c>
      <c r="E134" s="12" t="s">
        <v>298</v>
      </c>
      <c r="F134" s="12" t="s">
        <v>85</v>
      </c>
      <c r="G134" s="13">
        <v>300</v>
      </c>
      <c r="H134" s="12" t="s">
        <v>191</v>
      </c>
      <c r="I134" s="12" t="s">
        <v>17</v>
      </c>
      <c r="J134" s="12" t="s">
        <v>336</v>
      </c>
      <c r="K134" s="12" t="s">
        <v>30</v>
      </c>
      <c r="L134" s="12" t="s">
        <v>355</v>
      </c>
    </row>
    <row r="135" spans="1:12" ht="52.5" x14ac:dyDescent="0.25">
      <c r="A135" s="9">
        <f t="shared" si="3"/>
        <v>133</v>
      </c>
      <c r="B135" s="12" t="s">
        <v>82</v>
      </c>
      <c r="C135" s="12" t="s">
        <v>294</v>
      </c>
      <c r="D135" s="12" t="s">
        <v>91</v>
      </c>
      <c r="E135" s="12" t="s">
        <v>295</v>
      </c>
      <c r="F135" s="12" t="s">
        <v>85</v>
      </c>
      <c r="G135" s="13">
        <v>300</v>
      </c>
      <c r="H135" s="12" t="s">
        <v>191</v>
      </c>
      <c r="I135" s="12" t="s">
        <v>17</v>
      </c>
      <c r="J135" s="12" t="s">
        <v>336</v>
      </c>
      <c r="K135" s="12" t="s">
        <v>30</v>
      </c>
      <c r="L135" s="12" t="s">
        <v>356</v>
      </c>
    </row>
    <row r="136" spans="1:12" ht="52.5" x14ac:dyDescent="0.25">
      <c r="A136" s="9">
        <f t="shared" ref="A136:A199" si="4">A135+1</f>
        <v>134</v>
      </c>
      <c r="B136" s="12" t="s">
        <v>82</v>
      </c>
      <c r="C136" s="12" t="s">
        <v>99</v>
      </c>
      <c r="D136" s="12" t="s">
        <v>100</v>
      </c>
      <c r="E136" s="12" t="s">
        <v>34</v>
      </c>
      <c r="F136" s="12" t="s">
        <v>96</v>
      </c>
      <c r="G136" s="13">
        <v>20</v>
      </c>
      <c r="H136" s="12" t="s">
        <v>191</v>
      </c>
      <c r="I136" s="12" t="s">
        <v>200</v>
      </c>
      <c r="J136" s="12" t="s">
        <v>207</v>
      </c>
      <c r="K136" s="12" t="s">
        <v>30</v>
      </c>
      <c r="L136" s="12" t="s">
        <v>240</v>
      </c>
    </row>
    <row r="137" spans="1:12" ht="52.5" x14ac:dyDescent="0.25">
      <c r="A137" s="9">
        <f t="shared" si="4"/>
        <v>135</v>
      </c>
      <c r="B137" s="12" t="s">
        <v>82</v>
      </c>
      <c r="C137" s="12" t="s">
        <v>94</v>
      </c>
      <c r="D137" s="12" t="s">
        <v>95</v>
      </c>
      <c r="E137" s="12" t="s">
        <v>34</v>
      </c>
      <c r="F137" s="12" t="s">
        <v>96</v>
      </c>
      <c r="G137" s="13">
        <v>100</v>
      </c>
      <c r="H137" s="12" t="s">
        <v>191</v>
      </c>
      <c r="I137" s="12" t="s">
        <v>200</v>
      </c>
      <c r="J137" s="12" t="s">
        <v>215</v>
      </c>
      <c r="K137" s="12" t="s">
        <v>18</v>
      </c>
      <c r="L137" s="12" t="s">
        <v>19</v>
      </c>
    </row>
    <row r="138" spans="1:12" ht="52.5" x14ac:dyDescent="0.25">
      <c r="A138" s="9">
        <f t="shared" si="4"/>
        <v>136</v>
      </c>
      <c r="B138" s="12" t="s">
        <v>82</v>
      </c>
      <c r="C138" s="12" t="s">
        <v>97</v>
      </c>
      <c r="D138" s="12" t="s">
        <v>95</v>
      </c>
      <c r="E138" s="12" t="s">
        <v>34</v>
      </c>
      <c r="F138" s="12" t="s">
        <v>96</v>
      </c>
      <c r="G138" s="13">
        <v>120</v>
      </c>
      <c r="H138" s="12" t="s">
        <v>191</v>
      </c>
      <c r="I138" s="12" t="s">
        <v>195</v>
      </c>
      <c r="J138" s="12" t="s">
        <v>215</v>
      </c>
      <c r="K138" s="12" t="s">
        <v>18</v>
      </c>
      <c r="L138" s="12" t="s">
        <v>238</v>
      </c>
    </row>
    <row r="139" spans="1:12" ht="52.5" x14ac:dyDescent="0.25">
      <c r="A139" s="9">
        <f t="shared" si="4"/>
        <v>137</v>
      </c>
      <c r="B139" s="12" t="s">
        <v>82</v>
      </c>
      <c r="C139" s="12" t="s">
        <v>88</v>
      </c>
      <c r="D139" s="12" t="s">
        <v>452</v>
      </c>
      <c r="E139" s="12" t="s">
        <v>453</v>
      </c>
      <c r="F139" s="12" t="s">
        <v>85</v>
      </c>
      <c r="G139" s="13">
        <v>40</v>
      </c>
      <c r="H139" s="12" t="s">
        <v>191</v>
      </c>
      <c r="I139" s="12" t="s">
        <v>29</v>
      </c>
      <c r="J139" s="12" t="s">
        <v>215</v>
      </c>
      <c r="K139" s="12" t="s">
        <v>18</v>
      </c>
      <c r="L139" s="12" t="s">
        <v>457</v>
      </c>
    </row>
    <row r="140" spans="1:12" ht="52.5" x14ac:dyDescent="0.25">
      <c r="A140" s="9">
        <f t="shared" si="4"/>
        <v>138</v>
      </c>
      <c r="B140" s="12" t="s">
        <v>82</v>
      </c>
      <c r="C140" s="12" t="s">
        <v>454</v>
      </c>
      <c r="D140" s="12" t="s">
        <v>452</v>
      </c>
      <c r="E140" s="12" t="s">
        <v>453</v>
      </c>
      <c r="F140" s="12" t="s">
        <v>85</v>
      </c>
      <c r="G140" s="13">
        <v>40</v>
      </c>
      <c r="H140" s="12" t="s">
        <v>191</v>
      </c>
      <c r="I140" s="12" t="s">
        <v>29</v>
      </c>
      <c r="J140" s="12" t="s">
        <v>215</v>
      </c>
      <c r="K140" s="12" t="s">
        <v>18</v>
      </c>
      <c r="L140" s="12" t="s">
        <v>457</v>
      </c>
    </row>
    <row r="141" spans="1:12" ht="52.5" x14ac:dyDescent="0.25">
      <c r="A141" s="9">
        <f t="shared" si="4"/>
        <v>139</v>
      </c>
      <c r="B141" s="12" t="s">
        <v>82</v>
      </c>
      <c r="C141" s="12" t="s">
        <v>89</v>
      </c>
      <c r="D141" s="12" t="s">
        <v>452</v>
      </c>
      <c r="E141" s="12" t="s">
        <v>453</v>
      </c>
      <c r="F141" s="12" t="s">
        <v>85</v>
      </c>
      <c r="G141" s="13">
        <v>50</v>
      </c>
      <c r="H141" s="12" t="s">
        <v>191</v>
      </c>
      <c r="I141" s="12" t="s">
        <v>29</v>
      </c>
      <c r="J141" s="12" t="s">
        <v>215</v>
      </c>
      <c r="K141" s="12" t="s">
        <v>18</v>
      </c>
      <c r="L141" s="12" t="s">
        <v>457</v>
      </c>
    </row>
    <row r="142" spans="1:12" ht="52.5" x14ac:dyDescent="0.25">
      <c r="A142" s="9">
        <f t="shared" si="4"/>
        <v>140</v>
      </c>
      <c r="B142" s="12" t="s">
        <v>82</v>
      </c>
      <c r="C142" s="12" t="s">
        <v>455</v>
      </c>
      <c r="D142" s="12" t="s">
        <v>452</v>
      </c>
      <c r="E142" s="12" t="s">
        <v>453</v>
      </c>
      <c r="F142" s="12" t="s">
        <v>85</v>
      </c>
      <c r="G142" s="13">
        <v>50</v>
      </c>
      <c r="H142" s="12" t="s">
        <v>191</v>
      </c>
      <c r="I142" s="12" t="s">
        <v>29</v>
      </c>
      <c r="J142" s="12" t="s">
        <v>215</v>
      </c>
      <c r="K142" s="12" t="s">
        <v>18</v>
      </c>
      <c r="L142" s="12" t="s">
        <v>457</v>
      </c>
    </row>
    <row r="143" spans="1:12" ht="52.5" x14ac:dyDescent="0.25">
      <c r="A143" s="9">
        <f t="shared" si="4"/>
        <v>141</v>
      </c>
      <c r="B143" s="12" t="s">
        <v>82</v>
      </c>
      <c r="C143" s="12" t="s">
        <v>90</v>
      </c>
      <c r="D143" s="12" t="s">
        <v>452</v>
      </c>
      <c r="E143" s="12" t="s">
        <v>453</v>
      </c>
      <c r="F143" s="12" t="s">
        <v>85</v>
      </c>
      <c r="G143" s="13">
        <v>50</v>
      </c>
      <c r="H143" s="12" t="s">
        <v>191</v>
      </c>
      <c r="I143" s="12" t="s">
        <v>29</v>
      </c>
      <c r="J143" s="12" t="s">
        <v>215</v>
      </c>
      <c r="K143" s="12" t="s">
        <v>18</v>
      </c>
      <c r="L143" s="12" t="s">
        <v>457</v>
      </c>
    </row>
    <row r="144" spans="1:12" ht="52.5" x14ac:dyDescent="0.25">
      <c r="A144" s="9">
        <f t="shared" si="4"/>
        <v>142</v>
      </c>
      <c r="B144" s="12" t="s">
        <v>82</v>
      </c>
      <c r="C144" s="12" t="s">
        <v>456</v>
      </c>
      <c r="D144" s="12" t="s">
        <v>452</v>
      </c>
      <c r="E144" s="12" t="s">
        <v>453</v>
      </c>
      <c r="F144" s="12" t="s">
        <v>85</v>
      </c>
      <c r="G144" s="13">
        <v>50</v>
      </c>
      <c r="H144" s="12" t="s">
        <v>191</v>
      </c>
      <c r="I144" s="12" t="s">
        <v>29</v>
      </c>
      <c r="J144" s="12" t="s">
        <v>215</v>
      </c>
      <c r="K144" s="12" t="s">
        <v>18</v>
      </c>
      <c r="L144" s="12" t="s">
        <v>457</v>
      </c>
    </row>
    <row r="145" spans="1:12" ht="52.5" x14ac:dyDescent="0.25">
      <c r="A145" s="9">
        <f t="shared" si="4"/>
        <v>143</v>
      </c>
      <c r="B145" s="12" t="s">
        <v>82</v>
      </c>
      <c r="C145" s="12" t="s">
        <v>94</v>
      </c>
      <c r="D145" s="12" t="s">
        <v>81</v>
      </c>
      <c r="E145" s="12" t="s">
        <v>34</v>
      </c>
      <c r="F145" s="12" t="s">
        <v>85</v>
      </c>
      <c r="G145" s="13">
        <v>60</v>
      </c>
      <c r="H145" s="12" t="s">
        <v>191</v>
      </c>
      <c r="I145" s="12" t="s">
        <v>200</v>
      </c>
      <c r="J145" s="12" t="s">
        <v>217</v>
      </c>
      <c r="K145" s="12" t="s">
        <v>30</v>
      </c>
      <c r="L145" s="12" t="s">
        <v>447</v>
      </c>
    </row>
    <row r="146" spans="1:12" ht="52.5" x14ac:dyDescent="0.25">
      <c r="A146" s="9">
        <f t="shared" si="4"/>
        <v>144</v>
      </c>
      <c r="B146" s="12" t="s">
        <v>82</v>
      </c>
      <c r="C146" s="12" t="s">
        <v>438</v>
      </c>
      <c r="D146" s="12" t="s">
        <v>439</v>
      </c>
      <c r="E146" s="12" t="s">
        <v>34</v>
      </c>
      <c r="F146" s="12" t="s">
        <v>85</v>
      </c>
      <c r="G146" s="13">
        <v>43</v>
      </c>
      <c r="H146" s="12" t="s">
        <v>191</v>
      </c>
      <c r="I146" s="12" t="s">
        <v>195</v>
      </c>
      <c r="J146" s="12" t="s">
        <v>207</v>
      </c>
      <c r="K146" s="12" t="s">
        <v>30</v>
      </c>
      <c r="L146" s="12" t="s">
        <v>448</v>
      </c>
    </row>
    <row r="147" spans="1:12" ht="52.5" x14ac:dyDescent="0.25">
      <c r="A147" s="9">
        <f t="shared" si="4"/>
        <v>145</v>
      </c>
      <c r="B147" s="12" t="s">
        <v>82</v>
      </c>
      <c r="C147" s="12" t="s">
        <v>440</v>
      </c>
      <c r="D147" s="12" t="s">
        <v>439</v>
      </c>
      <c r="E147" s="12" t="s">
        <v>34</v>
      </c>
      <c r="F147" s="12" t="s">
        <v>85</v>
      </c>
      <c r="G147" s="13">
        <v>43</v>
      </c>
      <c r="H147" s="12" t="s">
        <v>191</v>
      </c>
      <c r="I147" s="12" t="s">
        <v>195</v>
      </c>
      <c r="J147" s="12" t="s">
        <v>207</v>
      </c>
      <c r="K147" s="12" t="s">
        <v>30</v>
      </c>
      <c r="L147" s="12" t="s">
        <v>448</v>
      </c>
    </row>
    <row r="148" spans="1:12" ht="52.5" x14ac:dyDescent="0.25">
      <c r="A148" s="9">
        <f t="shared" si="4"/>
        <v>146</v>
      </c>
      <c r="B148" s="12" t="s">
        <v>82</v>
      </c>
      <c r="C148" s="12" t="s">
        <v>94</v>
      </c>
      <c r="D148" s="12" t="s">
        <v>95</v>
      </c>
      <c r="E148" s="12" t="s">
        <v>34</v>
      </c>
      <c r="F148" s="12" t="s">
        <v>85</v>
      </c>
      <c r="G148" s="13">
        <v>160</v>
      </c>
      <c r="H148" s="12" t="s">
        <v>191</v>
      </c>
      <c r="I148" s="12" t="s">
        <v>195</v>
      </c>
      <c r="J148" s="12" t="s">
        <v>204</v>
      </c>
      <c r="K148" s="12" t="s">
        <v>27</v>
      </c>
      <c r="L148" s="12" t="s">
        <v>626</v>
      </c>
    </row>
    <row r="149" spans="1:12" ht="52.5" x14ac:dyDescent="0.25">
      <c r="A149" s="9">
        <f t="shared" si="4"/>
        <v>147</v>
      </c>
      <c r="B149" s="12" t="s">
        <v>82</v>
      </c>
      <c r="C149" s="12" t="s">
        <v>94</v>
      </c>
      <c r="D149" s="12" t="s">
        <v>95</v>
      </c>
      <c r="E149" s="12" t="s">
        <v>34</v>
      </c>
      <c r="F149" s="12" t="s">
        <v>85</v>
      </c>
      <c r="G149" s="13">
        <v>160</v>
      </c>
      <c r="H149" s="12" t="s">
        <v>191</v>
      </c>
      <c r="I149" s="12" t="s">
        <v>216</v>
      </c>
      <c r="J149" s="12" t="s">
        <v>204</v>
      </c>
      <c r="K149" s="12" t="s">
        <v>239</v>
      </c>
      <c r="L149" s="12" t="s">
        <v>626</v>
      </c>
    </row>
    <row r="150" spans="1:12" ht="52.5" x14ac:dyDescent="0.25">
      <c r="A150" s="9">
        <f t="shared" si="4"/>
        <v>148</v>
      </c>
      <c r="B150" s="12" t="s">
        <v>82</v>
      </c>
      <c r="C150" s="12" t="s">
        <v>94</v>
      </c>
      <c r="D150" s="12" t="s">
        <v>51</v>
      </c>
      <c r="E150" s="12" t="s">
        <v>34</v>
      </c>
      <c r="F150" s="12" t="s">
        <v>85</v>
      </c>
      <c r="G150" s="13">
        <v>120</v>
      </c>
      <c r="H150" s="12" t="s">
        <v>191</v>
      </c>
      <c r="I150" s="12" t="s">
        <v>195</v>
      </c>
      <c r="J150" s="12" t="s">
        <v>204</v>
      </c>
      <c r="K150" s="12" t="s">
        <v>27</v>
      </c>
      <c r="L150" s="12" t="s">
        <v>627</v>
      </c>
    </row>
    <row r="151" spans="1:12" ht="52.5" x14ac:dyDescent="0.25">
      <c r="A151" s="9">
        <f t="shared" si="4"/>
        <v>149</v>
      </c>
      <c r="B151" s="12" t="s">
        <v>82</v>
      </c>
      <c r="C151" s="12" t="s">
        <v>90</v>
      </c>
      <c r="D151" s="12" t="s">
        <v>51</v>
      </c>
      <c r="E151" s="12" t="s">
        <v>34</v>
      </c>
      <c r="F151" s="12" t="s">
        <v>85</v>
      </c>
      <c r="G151" s="13">
        <v>120</v>
      </c>
      <c r="H151" s="12" t="s">
        <v>191</v>
      </c>
      <c r="I151" s="12" t="s">
        <v>195</v>
      </c>
      <c r="J151" s="12" t="s">
        <v>204</v>
      </c>
      <c r="K151" s="12" t="s">
        <v>27</v>
      </c>
      <c r="L151" s="12" t="s">
        <v>627</v>
      </c>
    </row>
    <row r="152" spans="1:12" ht="52.5" x14ac:dyDescent="0.25">
      <c r="A152" s="9">
        <f t="shared" si="4"/>
        <v>150</v>
      </c>
      <c r="B152" s="12" t="s">
        <v>82</v>
      </c>
      <c r="C152" s="12" t="s">
        <v>98</v>
      </c>
      <c r="D152" s="12" t="s">
        <v>51</v>
      </c>
      <c r="E152" s="12" t="s">
        <v>34</v>
      </c>
      <c r="F152" s="12" t="s">
        <v>85</v>
      </c>
      <c r="G152" s="13">
        <v>120</v>
      </c>
      <c r="H152" s="12" t="s">
        <v>191</v>
      </c>
      <c r="I152" s="12" t="s">
        <v>216</v>
      </c>
      <c r="J152" s="12" t="s">
        <v>204</v>
      </c>
      <c r="K152" s="12" t="s">
        <v>239</v>
      </c>
      <c r="L152" s="12" t="s">
        <v>627</v>
      </c>
    </row>
    <row r="153" spans="1:12" ht="52.5" x14ac:dyDescent="0.25">
      <c r="A153" s="9">
        <f t="shared" si="4"/>
        <v>151</v>
      </c>
      <c r="B153" s="12" t="s">
        <v>82</v>
      </c>
      <c r="C153" s="12" t="s">
        <v>90</v>
      </c>
      <c r="D153" s="12" t="s">
        <v>51</v>
      </c>
      <c r="E153" s="12" t="s">
        <v>34</v>
      </c>
      <c r="F153" s="12" t="s">
        <v>85</v>
      </c>
      <c r="G153" s="13">
        <v>120</v>
      </c>
      <c r="H153" s="12" t="s">
        <v>191</v>
      </c>
      <c r="I153" s="12" t="s">
        <v>216</v>
      </c>
      <c r="J153" s="12" t="s">
        <v>204</v>
      </c>
      <c r="K153" s="12" t="s">
        <v>239</v>
      </c>
      <c r="L153" s="12" t="s">
        <v>627</v>
      </c>
    </row>
    <row r="154" spans="1:12" ht="52.5" x14ac:dyDescent="0.25">
      <c r="A154" s="9">
        <f t="shared" si="4"/>
        <v>152</v>
      </c>
      <c r="B154" s="12" t="s">
        <v>82</v>
      </c>
      <c r="C154" s="12" t="s">
        <v>88</v>
      </c>
      <c r="D154" s="12" t="s">
        <v>51</v>
      </c>
      <c r="E154" s="12" t="s">
        <v>34</v>
      </c>
      <c r="F154" s="12" t="s">
        <v>85</v>
      </c>
      <c r="G154" s="13">
        <v>120</v>
      </c>
      <c r="H154" s="12" t="s">
        <v>191</v>
      </c>
      <c r="I154" s="12" t="s">
        <v>195</v>
      </c>
      <c r="J154" s="12" t="s">
        <v>204</v>
      </c>
      <c r="K154" s="12" t="s">
        <v>27</v>
      </c>
      <c r="L154" s="12" t="s">
        <v>627</v>
      </c>
    </row>
    <row r="155" spans="1:12" ht="52.5" x14ac:dyDescent="0.25">
      <c r="A155" s="9">
        <f t="shared" si="4"/>
        <v>153</v>
      </c>
      <c r="B155" s="12" t="s">
        <v>82</v>
      </c>
      <c r="C155" s="12" t="s">
        <v>98</v>
      </c>
      <c r="D155" s="12" t="s">
        <v>51</v>
      </c>
      <c r="E155" s="12" t="s">
        <v>34</v>
      </c>
      <c r="F155" s="12" t="s">
        <v>85</v>
      </c>
      <c r="G155" s="13">
        <v>120</v>
      </c>
      <c r="H155" s="12" t="s">
        <v>191</v>
      </c>
      <c r="I155" s="12" t="s">
        <v>195</v>
      </c>
      <c r="J155" s="12" t="s">
        <v>616</v>
      </c>
      <c r="K155" s="12" t="s">
        <v>18</v>
      </c>
      <c r="L155" s="12" t="s">
        <v>627</v>
      </c>
    </row>
    <row r="156" spans="1:12" ht="52.5" x14ac:dyDescent="0.25">
      <c r="A156" s="9">
        <f t="shared" si="4"/>
        <v>154</v>
      </c>
      <c r="B156" s="12" t="s">
        <v>82</v>
      </c>
      <c r="C156" s="12" t="s">
        <v>89</v>
      </c>
      <c r="D156" s="12" t="s">
        <v>51</v>
      </c>
      <c r="E156" s="12" t="s">
        <v>34</v>
      </c>
      <c r="F156" s="12" t="s">
        <v>85</v>
      </c>
      <c r="G156" s="13">
        <v>120</v>
      </c>
      <c r="H156" s="12" t="s">
        <v>191</v>
      </c>
      <c r="I156" s="12" t="s">
        <v>195</v>
      </c>
      <c r="J156" s="12" t="s">
        <v>204</v>
      </c>
      <c r="K156" s="12" t="s">
        <v>27</v>
      </c>
      <c r="L156" s="12" t="s">
        <v>627</v>
      </c>
    </row>
    <row r="157" spans="1:12" ht="52.5" x14ac:dyDescent="0.25">
      <c r="A157" s="9">
        <f t="shared" si="4"/>
        <v>155</v>
      </c>
      <c r="B157" s="12" t="s">
        <v>82</v>
      </c>
      <c r="C157" s="12" t="s">
        <v>92</v>
      </c>
      <c r="D157" s="12" t="s">
        <v>51</v>
      </c>
      <c r="E157" s="12" t="s">
        <v>34</v>
      </c>
      <c r="F157" s="12" t="s">
        <v>85</v>
      </c>
      <c r="G157" s="13">
        <v>120</v>
      </c>
      <c r="H157" s="12" t="s">
        <v>191</v>
      </c>
      <c r="I157" s="12" t="s">
        <v>195</v>
      </c>
      <c r="J157" s="12" t="s">
        <v>204</v>
      </c>
      <c r="K157" s="12" t="s">
        <v>27</v>
      </c>
      <c r="L157" s="12" t="s">
        <v>627</v>
      </c>
    </row>
    <row r="158" spans="1:12" ht="52.5" x14ac:dyDescent="0.25">
      <c r="A158" s="9">
        <f t="shared" si="4"/>
        <v>156</v>
      </c>
      <c r="B158" s="12" t="s">
        <v>82</v>
      </c>
      <c r="C158" s="12" t="s">
        <v>92</v>
      </c>
      <c r="D158" s="12" t="s">
        <v>51</v>
      </c>
      <c r="E158" s="12" t="s">
        <v>34</v>
      </c>
      <c r="F158" s="12" t="s">
        <v>85</v>
      </c>
      <c r="G158" s="13">
        <v>120</v>
      </c>
      <c r="H158" s="12" t="s">
        <v>191</v>
      </c>
      <c r="I158" s="12" t="s">
        <v>216</v>
      </c>
      <c r="J158" s="12" t="s">
        <v>204</v>
      </c>
      <c r="K158" s="12" t="s">
        <v>239</v>
      </c>
      <c r="L158" s="12" t="s">
        <v>627</v>
      </c>
    </row>
    <row r="159" spans="1:12" ht="52.5" x14ac:dyDescent="0.25">
      <c r="A159" s="9">
        <f t="shared" si="4"/>
        <v>157</v>
      </c>
      <c r="B159" s="12" t="s">
        <v>82</v>
      </c>
      <c r="C159" s="12" t="s">
        <v>89</v>
      </c>
      <c r="D159" s="12" t="s">
        <v>51</v>
      </c>
      <c r="E159" s="12" t="s">
        <v>34</v>
      </c>
      <c r="F159" s="12" t="s">
        <v>85</v>
      </c>
      <c r="G159" s="13">
        <v>120</v>
      </c>
      <c r="H159" s="12" t="s">
        <v>191</v>
      </c>
      <c r="I159" s="12" t="s">
        <v>216</v>
      </c>
      <c r="J159" s="12" t="s">
        <v>204</v>
      </c>
      <c r="K159" s="12" t="s">
        <v>239</v>
      </c>
      <c r="L159" s="12" t="s">
        <v>627</v>
      </c>
    </row>
    <row r="160" spans="1:12" ht="52.5" x14ac:dyDescent="0.25">
      <c r="A160" s="9">
        <f t="shared" si="4"/>
        <v>158</v>
      </c>
      <c r="B160" s="12" t="s">
        <v>82</v>
      </c>
      <c r="C160" s="12" t="s">
        <v>94</v>
      </c>
      <c r="D160" s="12" t="s">
        <v>51</v>
      </c>
      <c r="E160" s="12" t="s">
        <v>34</v>
      </c>
      <c r="F160" s="12" t="s">
        <v>85</v>
      </c>
      <c r="G160" s="13">
        <v>120</v>
      </c>
      <c r="H160" s="12" t="s">
        <v>191</v>
      </c>
      <c r="I160" s="12" t="s">
        <v>216</v>
      </c>
      <c r="J160" s="12" t="s">
        <v>204</v>
      </c>
      <c r="K160" s="12" t="s">
        <v>239</v>
      </c>
      <c r="L160" s="12" t="s">
        <v>627</v>
      </c>
    </row>
    <row r="161" spans="1:12" ht="52.5" x14ac:dyDescent="0.25">
      <c r="A161" s="9">
        <f t="shared" si="4"/>
        <v>159</v>
      </c>
      <c r="B161" s="12" t="s">
        <v>426</v>
      </c>
      <c r="C161" s="12" t="s">
        <v>427</v>
      </c>
      <c r="D161" s="12" t="s">
        <v>51</v>
      </c>
      <c r="E161" s="12" t="s">
        <v>93</v>
      </c>
      <c r="F161" s="12" t="s">
        <v>85</v>
      </c>
      <c r="G161" s="13">
        <v>100</v>
      </c>
      <c r="H161" s="12" t="s">
        <v>191</v>
      </c>
      <c r="I161" s="12" t="s">
        <v>16</v>
      </c>
      <c r="J161" s="12" t="s">
        <v>217</v>
      </c>
      <c r="K161" s="12" t="s">
        <v>30</v>
      </c>
      <c r="L161" s="12" t="s">
        <v>435</v>
      </c>
    </row>
    <row r="162" spans="1:12" ht="52.5" x14ac:dyDescent="0.25">
      <c r="A162" s="9">
        <f t="shared" si="4"/>
        <v>160</v>
      </c>
      <c r="B162" s="12" t="s">
        <v>426</v>
      </c>
      <c r="C162" s="12" t="s">
        <v>428</v>
      </c>
      <c r="D162" s="12" t="s">
        <v>51</v>
      </c>
      <c r="E162" s="12" t="s">
        <v>93</v>
      </c>
      <c r="F162" s="12" t="s">
        <v>85</v>
      </c>
      <c r="G162" s="13">
        <v>100</v>
      </c>
      <c r="H162" s="12" t="s">
        <v>191</v>
      </c>
      <c r="I162" s="12" t="s">
        <v>16</v>
      </c>
      <c r="J162" s="12" t="s">
        <v>217</v>
      </c>
      <c r="K162" s="12" t="s">
        <v>30</v>
      </c>
      <c r="L162" s="12" t="s">
        <v>435</v>
      </c>
    </row>
    <row r="163" spans="1:12" ht="52.5" x14ac:dyDescent="0.25">
      <c r="A163" s="9">
        <f t="shared" si="4"/>
        <v>161</v>
      </c>
      <c r="B163" s="12" t="s">
        <v>426</v>
      </c>
      <c r="C163" s="12" t="s">
        <v>429</v>
      </c>
      <c r="D163" s="12" t="s">
        <v>51</v>
      </c>
      <c r="E163" s="12" t="s">
        <v>93</v>
      </c>
      <c r="F163" s="12" t="s">
        <v>85</v>
      </c>
      <c r="G163" s="13">
        <v>100</v>
      </c>
      <c r="H163" s="12" t="s">
        <v>191</v>
      </c>
      <c r="I163" s="12" t="s">
        <v>16</v>
      </c>
      <c r="J163" s="12" t="s">
        <v>217</v>
      </c>
      <c r="K163" s="12" t="s">
        <v>30</v>
      </c>
      <c r="L163" s="12" t="s">
        <v>435</v>
      </c>
    </row>
    <row r="164" spans="1:12" ht="52.5" x14ac:dyDescent="0.25">
      <c r="A164" s="9">
        <f t="shared" si="4"/>
        <v>162</v>
      </c>
      <c r="B164" s="12" t="s">
        <v>426</v>
      </c>
      <c r="C164" s="12" t="s">
        <v>430</v>
      </c>
      <c r="D164" s="12" t="s">
        <v>51</v>
      </c>
      <c r="E164" s="12" t="s">
        <v>93</v>
      </c>
      <c r="F164" s="12" t="s">
        <v>85</v>
      </c>
      <c r="G164" s="13">
        <v>100</v>
      </c>
      <c r="H164" s="12" t="s">
        <v>191</v>
      </c>
      <c r="I164" s="12" t="s">
        <v>16</v>
      </c>
      <c r="J164" s="12" t="s">
        <v>217</v>
      </c>
      <c r="K164" s="12" t="s">
        <v>30</v>
      </c>
      <c r="L164" s="12" t="s">
        <v>435</v>
      </c>
    </row>
    <row r="165" spans="1:12" ht="52.5" x14ac:dyDescent="0.25">
      <c r="A165" s="9">
        <f t="shared" si="4"/>
        <v>163</v>
      </c>
      <c r="B165" s="12" t="s">
        <v>426</v>
      </c>
      <c r="C165" s="12" t="s">
        <v>431</v>
      </c>
      <c r="D165" s="12" t="s">
        <v>51</v>
      </c>
      <c r="E165" s="12" t="s">
        <v>93</v>
      </c>
      <c r="F165" s="12" t="s">
        <v>85</v>
      </c>
      <c r="G165" s="13">
        <v>100</v>
      </c>
      <c r="H165" s="12" t="s">
        <v>191</v>
      </c>
      <c r="I165" s="12" t="s">
        <v>16</v>
      </c>
      <c r="J165" s="12" t="s">
        <v>217</v>
      </c>
      <c r="K165" s="12" t="s">
        <v>30</v>
      </c>
      <c r="L165" s="12" t="s">
        <v>435</v>
      </c>
    </row>
    <row r="166" spans="1:12" ht="52.5" x14ac:dyDescent="0.25">
      <c r="A166" s="9">
        <f t="shared" si="4"/>
        <v>164</v>
      </c>
      <c r="B166" s="12" t="s">
        <v>101</v>
      </c>
      <c r="C166" s="12" t="s">
        <v>120</v>
      </c>
      <c r="D166" s="12" t="s">
        <v>102</v>
      </c>
      <c r="E166" s="12" t="s">
        <v>34</v>
      </c>
      <c r="F166" s="12" t="s">
        <v>103</v>
      </c>
      <c r="G166" s="13">
        <v>20</v>
      </c>
      <c r="H166" s="12" t="s">
        <v>191</v>
      </c>
      <c r="I166" s="12" t="s">
        <v>212</v>
      </c>
      <c r="J166" s="12" t="s">
        <v>217</v>
      </c>
      <c r="K166" s="12" t="s">
        <v>18</v>
      </c>
      <c r="L166" s="12" t="s">
        <v>357</v>
      </c>
    </row>
    <row r="167" spans="1:12" ht="52.5" x14ac:dyDescent="0.25">
      <c r="A167" s="9">
        <f t="shared" si="4"/>
        <v>165</v>
      </c>
      <c r="B167" s="12" t="s">
        <v>101</v>
      </c>
      <c r="C167" s="12" t="s">
        <v>120</v>
      </c>
      <c r="D167" s="12" t="s">
        <v>102</v>
      </c>
      <c r="E167" s="12" t="s">
        <v>34</v>
      </c>
      <c r="F167" s="12" t="s">
        <v>103</v>
      </c>
      <c r="G167" s="13">
        <v>20.100000000000001</v>
      </c>
      <c r="H167" s="12" t="s">
        <v>191</v>
      </c>
      <c r="I167" s="12" t="s">
        <v>212</v>
      </c>
      <c r="J167" s="12" t="s">
        <v>217</v>
      </c>
      <c r="K167" s="12" t="s">
        <v>18</v>
      </c>
      <c r="L167" s="12" t="s">
        <v>357</v>
      </c>
    </row>
    <row r="168" spans="1:12" ht="52.5" x14ac:dyDescent="0.25">
      <c r="A168" s="9">
        <f t="shared" si="4"/>
        <v>166</v>
      </c>
      <c r="B168" s="12" t="s">
        <v>101</v>
      </c>
      <c r="C168" s="12" t="s">
        <v>121</v>
      </c>
      <c r="D168" s="12" t="s">
        <v>102</v>
      </c>
      <c r="E168" s="12" t="s">
        <v>34</v>
      </c>
      <c r="F168" s="12" t="s">
        <v>103</v>
      </c>
      <c r="G168" s="13">
        <v>20.100000000000001</v>
      </c>
      <c r="H168" s="12" t="s">
        <v>191</v>
      </c>
      <c r="I168" s="12" t="s">
        <v>212</v>
      </c>
      <c r="J168" s="12" t="s">
        <v>217</v>
      </c>
      <c r="K168" s="12" t="s">
        <v>18</v>
      </c>
      <c r="L168" s="12" t="s">
        <v>357</v>
      </c>
    </row>
    <row r="169" spans="1:12" ht="52.5" x14ac:dyDescent="0.25">
      <c r="A169" s="9">
        <f t="shared" si="4"/>
        <v>167</v>
      </c>
      <c r="B169" s="12" t="s">
        <v>101</v>
      </c>
      <c r="C169" s="12" t="s">
        <v>121</v>
      </c>
      <c r="D169" s="12" t="s">
        <v>102</v>
      </c>
      <c r="E169" s="12" t="s">
        <v>34</v>
      </c>
      <c r="F169" s="12" t="s">
        <v>103</v>
      </c>
      <c r="G169" s="13">
        <v>20</v>
      </c>
      <c r="H169" s="12" t="s">
        <v>191</v>
      </c>
      <c r="I169" s="12" t="s">
        <v>212</v>
      </c>
      <c r="J169" s="12" t="s">
        <v>217</v>
      </c>
      <c r="K169" s="12" t="s">
        <v>18</v>
      </c>
      <c r="L169" s="12" t="s">
        <v>357</v>
      </c>
    </row>
    <row r="170" spans="1:12" ht="52.5" x14ac:dyDescent="0.25">
      <c r="A170" s="9">
        <f t="shared" si="4"/>
        <v>168</v>
      </c>
      <c r="B170" s="12" t="s">
        <v>101</v>
      </c>
      <c r="C170" s="12" t="s">
        <v>118</v>
      </c>
      <c r="D170" s="12" t="s">
        <v>102</v>
      </c>
      <c r="E170" s="12" t="s">
        <v>34</v>
      </c>
      <c r="F170" s="12" t="s">
        <v>103</v>
      </c>
      <c r="G170" s="13">
        <v>20</v>
      </c>
      <c r="H170" s="12" t="s">
        <v>191</v>
      </c>
      <c r="I170" s="12" t="s">
        <v>212</v>
      </c>
      <c r="J170" s="12" t="s">
        <v>217</v>
      </c>
      <c r="K170" s="12" t="s">
        <v>18</v>
      </c>
      <c r="L170" s="12" t="s">
        <v>251</v>
      </c>
    </row>
    <row r="171" spans="1:12" ht="52.5" x14ac:dyDescent="0.25">
      <c r="A171" s="9">
        <f t="shared" si="4"/>
        <v>169</v>
      </c>
      <c r="B171" s="12" t="s">
        <v>101</v>
      </c>
      <c r="C171" s="12" t="s">
        <v>118</v>
      </c>
      <c r="D171" s="12" t="s">
        <v>102</v>
      </c>
      <c r="E171" s="12" t="s">
        <v>34</v>
      </c>
      <c r="F171" s="12" t="s">
        <v>103</v>
      </c>
      <c r="G171" s="13">
        <v>20.100000000000001</v>
      </c>
      <c r="H171" s="12" t="s">
        <v>191</v>
      </c>
      <c r="I171" s="12" t="s">
        <v>212</v>
      </c>
      <c r="J171" s="12" t="s">
        <v>217</v>
      </c>
      <c r="K171" s="12" t="s">
        <v>18</v>
      </c>
      <c r="L171" s="12" t="s">
        <v>251</v>
      </c>
    </row>
    <row r="172" spans="1:12" ht="52.5" x14ac:dyDescent="0.25">
      <c r="A172" s="9">
        <f t="shared" si="4"/>
        <v>170</v>
      </c>
      <c r="B172" s="12" t="s">
        <v>101</v>
      </c>
      <c r="C172" s="12" t="s">
        <v>116</v>
      </c>
      <c r="D172" s="12" t="s">
        <v>102</v>
      </c>
      <c r="E172" s="12" t="s">
        <v>34</v>
      </c>
      <c r="F172" s="12" t="s">
        <v>103</v>
      </c>
      <c r="G172" s="13">
        <v>20.100000000000001</v>
      </c>
      <c r="H172" s="12" t="s">
        <v>191</v>
      </c>
      <c r="I172" s="12" t="s">
        <v>212</v>
      </c>
      <c r="J172" s="12" t="s">
        <v>217</v>
      </c>
      <c r="K172" s="12" t="s">
        <v>18</v>
      </c>
      <c r="L172" s="12" t="s">
        <v>251</v>
      </c>
    </row>
    <row r="173" spans="1:12" ht="52.5" x14ac:dyDescent="0.25">
      <c r="A173" s="9">
        <f t="shared" si="4"/>
        <v>171</v>
      </c>
      <c r="B173" s="12" t="s">
        <v>101</v>
      </c>
      <c r="C173" s="12" t="s">
        <v>116</v>
      </c>
      <c r="D173" s="12" t="s">
        <v>102</v>
      </c>
      <c r="E173" s="12" t="s">
        <v>34</v>
      </c>
      <c r="F173" s="12" t="s">
        <v>103</v>
      </c>
      <c r="G173" s="13">
        <v>20</v>
      </c>
      <c r="H173" s="12" t="s">
        <v>191</v>
      </c>
      <c r="I173" s="12" t="s">
        <v>212</v>
      </c>
      <c r="J173" s="12" t="s">
        <v>217</v>
      </c>
      <c r="K173" s="12" t="s">
        <v>18</v>
      </c>
      <c r="L173" s="12" t="s">
        <v>251</v>
      </c>
    </row>
    <row r="174" spans="1:12" ht="52.5" x14ac:dyDescent="0.25">
      <c r="A174" s="9">
        <f t="shared" si="4"/>
        <v>172</v>
      </c>
      <c r="B174" s="12" t="s">
        <v>101</v>
      </c>
      <c r="C174" s="12" t="s">
        <v>121</v>
      </c>
      <c r="D174" s="12" t="s">
        <v>299</v>
      </c>
      <c r="E174" s="12" t="s">
        <v>34</v>
      </c>
      <c r="F174" s="12" t="s">
        <v>103</v>
      </c>
      <c r="G174" s="13">
        <v>100</v>
      </c>
      <c r="H174" s="12" t="s">
        <v>191</v>
      </c>
      <c r="I174" s="12" t="s">
        <v>212</v>
      </c>
      <c r="J174" s="12" t="s">
        <v>217</v>
      </c>
      <c r="K174" s="12" t="s">
        <v>18</v>
      </c>
      <c r="L174" s="12" t="s">
        <v>19</v>
      </c>
    </row>
    <row r="175" spans="1:12" ht="52.5" x14ac:dyDescent="0.25">
      <c r="A175" s="9">
        <f t="shared" si="4"/>
        <v>173</v>
      </c>
      <c r="B175" s="12" t="s">
        <v>101</v>
      </c>
      <c r="C175" s="12" t="s">
        <v>121</v>
      </c>
      <c r="D175" s="12" t="s">
        <v>299</v>
      </c>
      <c r="E175" s="12" t="s">
        <v>34</v>
      </c>
      <c r="F175" s="12" t="s">
        <v>103</v>
      </c>
      <c r="G175" s="13">
        <v>100.10000000000001</v>
      </c>
      <c r="H175" s="12" t="s">
        <v>191</v>
      </c>
      <c r="I175" s="12" t="s">
        <v>212</v>
      </c>
      <c r="J175" s="12" t="s">
        <v>217</v>
      </c>
      <c r="K175" s="12" t="s">
        <v>18</v>
      </c>
      <c r="L175" s="12" t="s">
        <v>19</v>
      </c>
    </row>
    <row r="176" spans="1:12" ht="52.5" x14ac:dyDescent="0.25">
      <c r="A176" s="9">
        <f t="shared" si="4"/>
        <v>174</v>
      </c>
      <c r="B176" s="12" t="s">
        <v>101</v>
      </c>
      <c r="C176" s="12" t="s">
        <v>120</v>
      </c>
      <c r="D176" s="12" t="s">
        <v>299</v>
      </c>
      <c r="E176" s="12" t="s">
        <v>34</v>
      </c>
      <c r="F176" s="12" t="s">
        <v>103</v>
      </c>
      <c r="G176" s="13">
        <v>100.10000000000001</v>
      </c>
      <c r="H176" s="12" t="s">
        <v>191</v>
      </c>
      <c r="I176" s="12" t="s">
        <v>212</v>
      </c>
      <c r="J176" s="12" t="s">
        <v>217</v>
      </c>
      <c r="K176" s="12" t="s">
        <v>18</v>
      </c>
      <c r="L176" s="12" t="s">
        <v>19</v>
      </c>
    </row>
    <row r="177" spans="1:12" ht="52.5" x14ac:dyDescent="0.25">
      <c r="A177" s="9">
        <f t="shared" si="4"/>
        <v>175</v>
      </c>
      <c r="B177" s="12" t="s">
        <v>101</v>
      </c>
      <c r="C177" s="12" t="s">
        <v>120</v>
      </c>
      <c r="D177" s="12" t="s">
        <v>299</v>
      </c>
      <c r="E177" s="12" t="s">
        <v>34</v>
      </c>
      <c r="F177" s="12" t="s">
        <v>103</v>
      </c>
      <c r="G177" s="13">
        <v>100</v>
      </c>
      <c r="H177" s="12" t="s">
        <v>191</v>
      </c>
      <c r="I177" s="12" t="s">
        <v>212</v>
      </c>
      <c r="J177" s="12" t="s">
        <v>217</v>
      </c>
      <c r="K177" s="12" t="s">
        <v>18</v>
      </c>
      <c r="L177" s="12" t="s">
        <v>19</v>
      </c>
    </row>
    <row r="178" spans="1:12" ht="52.5" x14ac:dyDescent="0.25">
      <c r="A178" s="9">
        <f t="shared" si="4"/>
        <v>176</v>
      </c>
      <c r="B178" s="12" t="s">
        <v>101</v>
      </c>
      <c r="C178" s="12" t="s">
        <v>104</v>
      </c>
      <c r="D178" s="12" t="s">
        <v>102</v>
      </c>
      <c r="E178" s="12" t="s">
        <v>34</v>
      </c>
      <c r="F178" s="12" t="s">
        <v>103</v>
      </c>
      <c r="G178" s="13">
        <v>12</v>
      </c>
      <c r="H178" s="12" t="s">
        <v>191</v>
      </c>
      <c r="I178" s="12" t="s">
        <v>218</v>
      </c>
      <c r="J178" s="12" t="s">
        <v>215</v>
      </c>
      <c r="K178" s="12" t="s">
        <v>30</v>
      </c>
      <c r="L178" s="12" t="s">
        <v>241</v>
      </c>
    </row>
    <row r="179" spans="1:12" ht="52.5" x14ac:dyDescent="0.25">
      <c r="A179" s="9">
        <f t="shared" si="4"/>
        <v>177</v>
      </c>
      <c r="B179" s="12" t="s">
        <v>101</v>
      </c>
      <c r="C179" s="12" t="s">
        <v>104</v>
      </c>
      <c r="D179" s="12" t="s">
        <v>102</v>
      </c>
      <c r="E179" s="12" t="s">
        <v>34</v>
      </c>
      <c r="F179" s="12" t="s">
        <v>103</v>
      </c>
      <c r="G179" s="13">
        <v>12</v>
      </c>
      <c r="H179" s="12" t="s">
        <v>191</v>
      </c>
      <c r="I179" s="12" t="s">
        <v>219</v>
      </c>
      <c r="J179" s="12" t="s">
        <v>215</v>
      </c>
      <c r="K179" s="12" t="s">
        <v>239</v>
      </c>
      <c r="L179" s="12" t="s">
        <v>241</v>
      </c>
    </row>
    <row r="180" spans="1:12" ht="52.5" x14ac:dyDescent="0.25">
      <c r="A180" s="9">
        <f t="shared" si="4"/>
        <v>178</v>
      </c>
      <c r="B180" s="12" t="s">
        <v>101</v>
      </c>
      <c r="C180" s="12" t="s">
        <v>105</v>
      </c>
      <c r="D180" s="12" t="s">
        <v>102</v>
      </c>
      <c r="E180" s="12" t="s">
        <v>34</v>
      </c>
      <c r="F180" s="12" t="s">
        <v>103</v>
      </c>
      <c r="G180" s="13">
        <v>15</v>
      </c>
      <c r="H180" s="12" t="s">
        <v>191</v>
      </c>
      <c r="I180" s="12" t="s">
        <v>220</v>
      </c>
      <c r="J180" s="12" t="s">
        <v>215</v>
      </c>
      <c r="K180" s="12" t="s">
        <v>239</v>
      </c>
      <c r="L180" s="12" t="s">
        <v>241</v>
      </c>
    </row>
    <row r="181" spans="1:12" ht="52.5" x14ac:dyDescent="0.25">
      <c r="A181" s="9">
        <f t="shared" si="4"/>
        <v>179</v>
      </c>
      <c r="B181" s="12" t="s">
        <v>101</v>
      </c>
      <c r="C181" s="12" t="s">
        <v>106</v>
      </c>
      <c r="D181" s="12" t="s">
        <v>102</v>
      </c>
      <c r="E181" s="12" t="s">
        <v>34</v>
      </c>
      <c r="F181" s="12" t="s">
        <v>103</v>
      </c>
      <c r="G181" s="13">
        <v>15</v>
      </c>
      <c r="H181" s="12" t="s">
        <v>191</v>
      </c>
      <c r="I181" s="12" t="s">
        <v>220</v>
      </c>
      <c r="J181" s="12" t="s">
        <v>215</v>
      </c>
      <c r="K181" s="12" t="s">
        <v>239</v>
      </c>
      <c r="L181" s="12" t="s">
        <v>241</v>
      </c>
    </row>
    <row r="182" spans="1:12" ht="63" x14ac:dyDescent="0.25">
      <c r="A182" s="9">
        <f t="shared" si="4"/>
        <v>180</v>
      </c>
      <c r="B182" s="12" t="s">
        <v>101</v>
      </c>
      <c r="C182" s="12" t="s">
        <v>106</v>
      </c>
      <c r="D182" s="12" t="s">
        <v>102</v>
      </c>
      <c r="E182" s="12" t="s">
        <v>34</v>
      </c>
      <c r="F182" s="12" t="s">
        <v>103</v>
      </c>
      <c r="G182" s="13">
        <v>15</v>
      </c>
      <c r="H182" s="12" t="s">
        <v>191</v>
      </c>
      <c r="I182" s="12" t="s">
        <v>220</v>
      </c>
      <c r="J182" s="12" t="s">
        <v>215</v>
      </c>
      <c r="K182" s="12" t="s">
        <v>242</v>
      </c>
      <c r="L182" s="12" t="s">
        <v>243</v>
      </c>
    </row>
    <row r="183" spans="1:12" ht="63" x14ac:dyDescent="0.25">
      <c r="A183" s="9">
        <f t="shared" si="4"/>
        <v>181</v>
      </c>
      <c r="B183" s="12" t="s">
        <v>101</v>
      </c>
      <c r="C183" s="12" t="s">
        <v>106</v>
      </c>
      <c r="D183" s="12" t="s">
        <v>102</v>
      </c>
      <c r="E183" s="12" t="s">
        <v>34</v>
      </c>
      <c r="F183" s="12" t="s">
        <v>103</v>
      </c>
      <c r="G183" s="13">
        <v>60</v>
      </c>
      <c r="H183" s="12" t="s">
        <v>191</v>
      </c>
      <c r="I183" s="12" t="s">
        <v>221</v>
      </c>
      <c r="J183" s="12" t="s">
        <v>215</v>
      </c>
      <c r="K183" s="12" t="s">
        <v>242</v>
      </c>
      <c r="L183" s="12" t="s">
        <v>244</v>
      </c>
    </row>
    <row r="184" spans="1:12" ht="63" x14ac:dyDescent="0.25">
      <c r="A184" s="9">
        <f t="shared" si="4"/>
        <v>182</v>
      </c>
      <c r="B184" s="12" t="s">
        <v>101</v>
      </c>
      <c r="C184" s="12" t="s">
        <v>106</v>
      </c>
      <c r="D184" s="12" t="s">
        <v>102</v>
      </c>
      <c r="E184" s="12" t="s">
        <v>34</v>
      </c>
      <c r="F184" s="12" t="s">
        <v>103</v>
      </c>
      <c r="G184" s="13">
        <v>15000</v>
      </c>
      <c r="H184" s="12" t="s">
        <v>191</v>
      </c>
      <c r="I184" s="12" t="s">
        <v>220</v>
      </c>
      <c r="J184" s="12" t="s">
        <v>215</v>
      </c>
      <c r="K184" s="12" t="s">
        <v>242</v>
      </c>
      <c r="L184" s="12" t="s">
        <v>243</v>
      </c>
    </row>
    <row r="185" spans="1:12" ht="63" x14ac:dyDescent="0.25">
      <c r="A185" s="9">
        <f t="shared" si="4"/>
        <v>183</v>
      </c>
      <c r="B185" s="12" t="s">
        <v>101</v>
      </c>
      <c r="C185" s="12" t="s">
        <v>107</v>
      </c>
      <c r="D185" s="12" t="s">
        <v>102</v>
      </c>
      <c r="E185" s="12" t="s">
        <v>34</v>
      </c>
      <c r="F185" s="12" t="s">
        <v>103</v>
      </c>
      <c r="G185" s="13">
        <v>15</v>
      </c>
      <c r="H185" s="12" t="s">
        <v>191</v>
      </c>
      <c r="I185" s="12" t="s">
        <v>220</v>
      </c>
      <c r="J185" s="12" t="s">
        <v>215</v>
      </c>
      <c r="K185" s="12" t="s">
        <v>242</v>
      </c>
      <c r="L185" s="12" t="s">
        <v>243</v>
      </c>
    </row>
    <row r="186" spans="1:12" ht="63" x14ac:dyDescent="0.25">
      <c r="A186" s="9">
        <f t="shared" si="4"/>
        <v>184</v>
      </c>
      <c r="B186" s="12" t="s">
        <v>101</v>
      </c>
      <c r="C186" s="12" t="s">
        <v>107</v>
      </c>
      <c r="D186" s="12" t="s">
        <v>102</v>
      </c>
      <c r="E186" s="12" t="s">
        <v>34</v>
      </c>
      <c r="F186" s="12" t="s">
        <v>103</v>
      </c>
      <c r="G186" s="13">
        <v>60</v>
      </c>
      <c r="H186" s="12" t="s">
        <v>191</v>
      </c>
      <c r="I186" s="12" t="s">
        <v>221</v>
      </c>
      <c r="J186" s="12" t="s">
        <v>215</v>
      </c>
      <c r="K186" s="12" t="s">
        <v>242</v>
      </c>
      <c r="L186" s="12" t="s">
        <v>244</v>
      </c>
    </row>
    <row r="187" spans="1:12" ht="63" x14ac:dyDescent="0.25">
      <c r="A187" s="9">
        <f t="shared" si="4"/>
        <v>185</v>
      </c>
      <c r="B187" s="12" t="s">
        <v>101</v>
      </c>
      <c r="C187" s="12" t="s">
        <v>107</v>
      </c>
      <c r="D187" s="12" t="s">
        <v>102</v>
      </c>
      <c r="E187" s="12" t="s">
        <v>34</v>
      </c>
      <c r="F187" s="12" t="s">
        <v>103</v>
      </c>
      <c r="G187" s="13">
        <v>15000</v>
      </c>
      <c r="H187" s="12" t="s">
        <v>191</v>
      </c>
      <c r="I187" s="12" t="s">
        <v>220</v>
      </c>
      <c r="J187" s="12" t="s">
        <v>215</v>
      </c>
      <c r="K187" s="12" t="s">
        <v>242</v>
      </c>
      <c r="L187" s="12" t="s">
        <v>243</v>
      </c>
    </row>
    <row r="188" spans="1:12" ht="52.5" x14ac:dyDescent="0.25">
      <c r="A188" s="9">
        <f t="shared" si="4"/>
        <v>186</v>
      </c>
      <c r="B188" s="12" t="s">
        <v>101</v>
      </c>
      <c r="C188" s="12" t="s">
        <v>108</v>
      </c>
      <c r="D188" s="12" t="s">
        <v>102</v>
      </c>
      <c r="E188" s="12" t="s">
        <v>34</v>
      </c>
      <c r="F188" s="12" t="s">
        <v>103</v>
      </c>
      <c r="G188" s="13">
        <v>60</v>
      </c>
      <c r="H188" s="12" t="s">
        <v>191</v>
      </c>
      <c r="I188" s="12" t="s">
        <v>222</v>
      </c>
      <c r="J188" s="12" t="s">
        <v>215</v>
      </c>
      <c r="K188" s="12" t="s">
        <v>30</v>
      </c>
      <c r="L188" s="12" t="s">
        <v>245</v>
      </c>
    </row>
    <row r="189" spans="1:12" ht="52.5" x14ac:dyDescent="0.25">
      <c r="A189" s="9">
        <f t="shared" si="4"/>
        <v>187</v>
      </c>
      <c r="B189" s="12" t="s">
        <v>101</v>
      </c>
      <c r="C189" s="12" t="s">
        <v>109</v>
      </c>
      <c r="D189" s="12" t="s">
        <v>102</v>
      </c>
      <c r="E189" s="12" t="s">
        <v>34</v>
      </c>
      <c r="F189" s="12" t="s">
        <v>103</v>
      </c>
      <c r="G189" s="13">
        <v>15</v>
      </c>
      <c r="H189" s="12" t="s">
        <v>191</v>
      </c>
      <c r="I189" s="12" t="s">
        <v>220</v>
      </c>
      <c r="J189" s="12" t="s">
        <v>215</v>
      </c>
      <c r="K189" s="12" t="s">
        <v>239</v>
      </c>
      <c r="L189" s="12" t="s">
        <v>241</v>
      </c>
    </row>
    <row r="190" spans="1:12" ht="52.5" x14ac:dyDescent="0.25">
      <c r="A190" s="9">
        <f t="shared" si="4"/>
        <v>188</v>
      </c>
      <c r="B190" s="12" t="s">
        <v>101</v>
      </c>
      <c r="C190" s="12" t="s">
        <v>110</v>
      </c>
      <c r="D190" s="12" t="s">
        <v>102</v>
      </c>
      <c r="E190" s="12" t="s">
        <v>34</v>
      </c>
      <c r="F190" s="12" t="s">
        <v>103</v>
      </c>
      <c r="G190" s="13">
        <v>15</v>
      </c>
      <c r="H190" s="12" t="s">
        <v>191</v>
      </c>
      <c r="I190" s="12" t="s">
        <v>220</v>
      </c>
      <c r="J190" s="12" t="s">
        <v>215</v>
      </c>
      <c r="K190" s="12" t="s">
        <v>239</v>
      </c>
      <c r="L190" s="12" t="s">
        <v>246</v>
      </c>
    </row>
    <row r="191" spans="1:12" ht="52.5" x14ac:dyDescent="0.25">
      <c r="A191" s="9">
        <f t="shared" si="4"/>
        <v>189</v>
      </c>
      <c r="B191" s="12" t="s">
        <v>101</v>
      </c>
      <c r="C191" s="12" t="s">
        <v>111</v>
      </c>
      <c r="D191" s="12" t="s">
        <v>102</v>
      </c>
      <c r="E191" s="12" t="s">
        <v>34</v>
      </c>
      <c r="F191" s="12" t="s">
        <v>103</v>
      </c>
      <c r="G191" s="13">
        <v>15</v>
      </c>
      <c r="H191" s="12" t="s">
        <v>191</v>
      </c>
      <c r="I191" s="12" t="s">
        <v>220</v>
      </c>
      <c r="J191" s="12" t="s">
        <v>215</v>
      </c>
      <c r="K191" s="12" t="s">
        <v>239</v>
      </c>
      <c r="L191" s="12" t="s">
        <v>246</v>
      </c>
    </row>
    <row r="192" spans="1:12" ht="52.5" x14ac:dyDescent="0.25">
      <c r="A192" s="9">
        <f t="shared" si="4"/>
        <v>190</v>
      </c>
      <c r="B192" s="12" t="s">
        <v>101</v>
      </c>
      <c r="C192" s="12" t="s">
        <v>112</v>
      </c>
      <c r="D192" s="12" t="s">
        <v>102</v>
      </c>
      <c r="E192" s="12" t="s">
        <v>34</v>
      </c>
      <c r="F192" s="12" t="s">
        <v>103</v>
      </c>
      <c r="G192" s="13">
        <v>15</v>
      </c>
      <c r="H192" s="12" t="s">
        <v>191</v>
      </c>
      <c r="I192" s="12" t="s">
        <v>220</v>
      </c>
      <c r="J192" s="12" t="s">
        <v>215</v>
      </c>
      <c r="K192" s="12" t="s">
        <v>239</v>
      </c>
      <c r="L192" s="12" t="s">
        <v>246</v>
      </c>
    </row>
    <row r="193" spans="1:12" ht="52.5" x14ac:dyDescent="0.25">
      <c r="A193" s="9">
        <f t="shared" si="4"/>
        <v>191</v>
      </c>
      <c r="B193" s="12" t="s">
        <v>101</v>
      </c>
      <c r="C193" s="12" t="s">
        <v>94</v>
      </c>
      <c r="D193" s="12" t="s">
        <v>102</v>
      </c>
      <c r="E193" s="12" t="s">
        <v>34</v>
      </c>
      <c r="F193" s="12" t="s">
        <v>103</v>
      </c>
      <c r="G193" s="13">
        <v>10</v>
      </c>
      <c r="H193" s="12" t="s">
        <v>191</v>
      </c>
      <c r="I193" s="12" t="s">
        <v>16</v>
      </c>
      <c r="J193" s="12" t="s">
        <v>215</v>
      </c>
      <c r="K193" s="12" t="s">
        <v>18</v>
      </c>
      <c r="L193" s="12" t="s">
        <v>247</v>
      </c>
    </row>
    <row r="194" spans="1:12" ht="52.5" x14ac:dyDescent="0.25">
      <c r="A194" s="9">
        <f t="shared" si="4"/>
        <v>192</v>
      </c>
      <c r="B194" s="12" t="s">
        <v>101</v>
      </c>
      <c r="C194" s="12" t="s">
        <v>88</v>
      </c>
      <c r="D194" s="12" t="s">
        <v>113</v>
      </c>
      <c r="E194" s="12" t="s">
        <v>34</v>
      </c>
      <c r="F194" s="12" t="s">
        <v>103</v>
      </c>
      <c r="G194" s="13">
        <v>20</v>
      </c>
      <c r="H194" s="12" t="s">
        <v>191</v>
      </c>
      <c r="I194" s="12" t="s">
        <v>16</v>
      </c>
      <c r="J194" s="12" t="s">
        <v>215</v>
      </c>
      <c r="K194" s="12" t="s">
        <v>18</v>
      </c>
      <c r="L194" s="12" t="s">
        <v>248</v>
      </c>
    </row>
    <row r="195" spans="1:12" ht="52.5" x14ac:dyDescent="0.25">
      <c r="A195" s="9">
        <f t="shared" si="4"/>
        <v>193</v>
      </c>
      <c r="B195" s="12" t="s">
        <v>101</v>
      </c>
      <c r="C195" s="12" t="s">
        <v>94</v>
      </c>
      <c r="D195" s="12" t="s">
        <v>102</v>
      </c>
      <c r="E195" s="12" t="s">
        <v>34</v>
      </c>
      <c r="F195" s="12" t="s">
        <v>103</v>
      </c>
      <c r="G195" s="13">
        <v>15</v>
      </c>
      <c r="H195" s="12" t="s">
        <v>191</v>
      </c>
      <c r="I195" s="12" t="s">
        <v>16</v>
      </c>
      <c r="J195" s="12" t="s">
        <v>215</v>
      </c>
      <c r="K195" s="12" t="s">
        <v>18</v>
      </c>
      <c r="L195" s="12" t="s">
        <v>248</v>
      </c>
    </row>
    <row r="196" spans="1:12" ht="52.5" x14ac:dyDescent="0.25">
      <c r="A196" s="9">
        <f t="shared" si="4"/>
        <v>194</v>
      </c>
      <c r="B196" s="12" t="s">
        <v>101</v>
      </c>
      <c r="C196" s="12" t="s">
        <v>94</v>
      </c>
      <c r="D196" s="12" t="s">
        <v>113</v>
      </c>
      <c r="E196" s="12" t="s">
        <v>34</v>
      </c>
      <c r="F196" s="12" t="s">
        <v>103</v>
      </c>
      <c r="G196" s="13">
        <v>20</v>
      </c>
      <c r="H196" s="12" t="s">
        <v>191</v>
      </c>
      <c r="I196" s="12" t="s">
        <v>16</v>
      </c>
      <c r="J196" s="12" t="s">
        <v>215</v>
      </c>
      <c r="K196" s="12" t="s">
        <v>18</v>
      </c>
      <c r="L196" s="12" t="s">
        <v>248</v>
      </c>
    </row>
    <row r="197" spans="1:12" ht="52.5" x14ac:dyDescent="0.25">
      <c r="A197" s="9">
        <f t="shared" si="4"/>
        <v>195</v>
      </c>
      <c r="B197" s="12" t="s">
        <v>101</v>
      </c>
      <c r="C197" s="12" t="s">
        <v>89</v>
      </c>
      <c r="D197" s="12" t="s">
        <v>113</v>
      </c>
      <c r="E197" s="12" t="s">
        <v>114</v>
      </c>
      <c r="F197" s="12" t="s">
        <v>103</v>
      </c>
      <c r="G197" s="13">
        <v>15</v>
      </c>
      <c r="H197" s="12" t="s">
        <v>191</v>
      </c>
      <c r="I197" s="12" t="s">
        <v>17</v>
      </c>
      <c r="J197" s="12" t="s">
        <v>215</v>
      </c>
      <c r="K197" s="12" t="s">
        <v>18</v>
      </c>
      <c r="L197" s="12" t="s">
        <v>249</v>
      </c>
    </row>
    <row r="198" spans="1:12" ht="52.5" x14ac:dyDescent="0.25">
      <c r="A198" s="9">
        <f t="shared" si="4"/>
        <v>196</v>
      </c>
      <c r="B198" s="12" t="s">
        <v>101</v>
      </c>
      <c r="C198" s="12" t="s">
        <v>90</v>
      </c>
      <c r="D198" s="12" t="s">
        <v>113</v>
      </c>
      <c r="E198" s="12" t="s">
        <v>114</v>
      </c>
      <c r="F198" s="12" t="s">
        <v>103</v>
      </c>
      <c r="G198" s="13">
        <v>15</v>
      </c>
      <c r="H198" s="12" t="s">
        <v>191</v>
      </c>
      <c r="I198" s="12" t="s">
        <v>17</v>
      </c>
      <c r="J198" s="12" t="s">
        <v>215</v>
      </c>
      <c r="K198" s="12" t="s">
        <v>18</v>
      </c>
      <c r="L198" s="12" t="s">
        <v>249</v>
      </c>
    </row>
    <row r="199" spans="1:12" ht="52.5" x14ac:dyDescent="0.25">
      <c r="A199" s="9">
        <f t="shared" si="4"/>
        <v>197</v>
      </c>
      <c r="B199" s="12" t="s">
        <v>101</v>
      </c>
      <c r="C199" s="12" t="s">
        <v>112</v>
      </c>
      <c r="D199" s="12" t="s">
        <v>113</v>
      </c>
      <c r="E199" s="12" t="s">
        <v>114</v>
      </c>
      <c r="F199" s="12" t="s">
        <v>103</v>
      </c>
      <c r="G199" s="13">
        <v>15</v>
      </c>
      <c r="H199" s="12" t="s">
        <v>191</v>
      </c>
      <c r="I199" s="12" t="s">
        <v>17</v>
      </c>
      <c r="J199" s="12" t="s">
        <v>215</v>
      </c>
      <c r="K199" s="12" t="s">
        <v>18</v>
      </c>
      <c r="L199" s="12" t="s">
        <v>250</v>
      </c>
    </row>
    <row r="200" spans="1:12" ht="52.5" x14ac:dyDescent="0.25">
      <c r="A200" s="9">
        <f t="shared" ref="A200:A247" si="5">A199+1</f>
        <v>198</v>
      </c>
      <c r="B200" s="12" t="s">
        <v>101</v>
      </c>
      <c r="C200" s="12" t="s">
        <v>404</v>
      </c>
      <c r="D200" s="12" t="s">
        <v>405</v>
      </c>
      <c r="E200" s="12" t="s">
        <v>34</v>
      </c>
      <c r="F200" s="12" t="s">
        <v>103</v>
      </c>
      <c r="G200" s="13">
        <v>4.32</v>
      </c>
      <c r="H200" s="12" t="s">
        <v>191</v>
      </c>
      <c r="I200" s="12" t="s">
        <v>26</v>
      </c>
      <c r="J200" s="12" t="s">
        <v>210</v>
      </c>
      <c r="K200" s="12" t="s">
        <v>21</v>
      </c>
      <c r="L200" s="12" t="s">
        <v>407</v>
      </c>
    </row>
    <row r="201" spans="1:12" ht="52.5" x14ac:dyDescent="0.25">
      <c r="A201" s="9">
        <f t="shared" si="5"/>
        <v>199</v>
      </c>
      <c r="B201" s="12" t="s">
        <v>101</v>
      </c>
      <c r="C201" s="12" t="s">
        <v>90</v>
      </c>
      <c r="D201" s="12" t="s">
        <v>405</v>
      </c>
      <c r="E201" s="12" t="s">
        <v>34</v>
      </c>
      <c r="F201" s="12" t="s">
        <v>103</v>
      </c>
      <c r="G201" s="13">
        <v>5.1840000000000002</v>
      </c>
      <c r="H201" s="12" t="s">
        <v>191</v>
      </c>
      <c r="I201" s="12" t="s">
        <v>26</v>
      </c>
      <c r="J201" s="12" t="s">
        <v>210</v>
      </c>
      <c r="K201" s="12" t="s">
        <v>21</v>
      </c>
      <c r="L201" s="12" t="s">
        <v>407</v>
      </c>
    </row>
    <row r="202" spans="1:12" ht="52.5" x14ac:dyDescent="0.25">
      <c r="A202" s="9">
        <f t="shared" si="5"/>
        <v>200</v>
      </c>
      <c r="B202" s="12" t="s">
        <v>101</v>
      </c>
      <c r="C202" s="12" t="s">
        <v>83</v>
      </c>
      <c r="D202" s="12" t="s">
        <v>405</v>
      </c>
      <c r="E202" s="12" t="s">
        <v>34</v>
      </c>
      <c r="F202" s="12" t="s">
        <v>103</v>
      </c>
      <c r="G202" s="13">
        <v>3.6</v>
      </c>
      <c r="H202" s="12" t="s">
        <v>191</v>
      </c>
      <c r="I202" s="12" t="s">
        <v>26</v>
      </c>
      <c r="J202" s="12" t="s">
        <v>210</v>
      </c>
      <c r="K202" s="12" t="s">
        <v>21</v>
      </c>
      <c r="L202" s="12" t="s">
        <v>408</v>
      </c>
    </row>
    <row r="203" spans="1:12" ht="52.5" x14ac:dyDescent="0.25">
      <c r="A203" s="9">
        <f t="shared" si="5"/>
        <v>201</v>
      </c>
      <c r="B203" s="12" t="s">
        <v>101</v>
      </c>
      <c r="C203" s="12" t="s">
        <v>90</v>
      </c>
      <c r="D203" s="12" t="s">
        <v>405</v>
      </c>
      <c r="E203" s="12" t="s">
        <v>34</v>
      </c>
      <c r="F203" s="12" t="s">
        <v>103</v>
      </c>
      <c r="G203" s="13">
        <v>3.456</v>
      </c>
      <c r="H203" s="12" t="s">
        <v>191</v>
      </c>
      <c r="I203" s="12" t="s">
        <v>26</v>
      </c>
      <c r="J203" s="12" t="s">
        <v>210</v>
      </c>
      <c r="K203" s="12" t="s">
        <v>21</v>
      </c>
      <c r="L203" s="12" t="s">
        <v>407</v>
      </c>
    </row>
    <row r="204" spans="1:12" ht="52.5" x14ac:dyDescent="0.25">
      <c r="A204" s="9">
        <f t="shared" si="5"/>
        <v>202</v>
      </c>
      <c r="B204" s="12" t="s">
        <v>101</v>
      </c>
      <c r="C204" s="12" t="s">
        <v>88</v>
      </c>
      <c r="D204" s="12" t="s">
        <v>405</v>
      </c>
      <c r="E204" s="12" t="s">
        <v>34</v>
      </c>
      <c r="F204" s="12" t="s">
        <v>103</v>
      </c>
      <c r="G204" s="13">
        <v>4.32</v>
      </c>
      <c r="H204" s="12" t="s">
        <v>191</v>
      </c>
      <c r="I204" s="12" t="s">
        <v>26</v>
      </c>
      <c r="J204" s="12" t="s">
        <v>210</v>
      </c>
      <c r="K204" s="12" t="s">
        <v>21</v>
      </c>
      <c r="L204" s="12" t="s">
        <v>408</v>
      </c>
    </row>
    <row r="205" spans="1:12" ht="52.5" x14ac:dyDescent="0.25">
      <c r="A205" s="9">
        <f t="shared" si="5"/>
        <v>203</v>
      </c>
      <c r="B205" s="12" t="s">
        <v>101</v>
      </c>
      <c r="C205" s="12" t="s">
        <v>122</v>
      </c>
      <c r="D205" s="12" t="s">
        <v>123</v>
      </c>
      <c r="E205" s="12" t="s">
        <v>34</v>
      </c>
      <c r="F205" s="12" t="s">
        <v>103</v>
      </c>
      <c r="G205" s="13">
        <v>20</v>
      </c>
      <c r="H205" s="12" t="s">
        <v>191</v>
      </c>
      <c r="I205" s="12" t="s">
        <v>202</v>
      </c>
      <c r="J205" s="12" t="s">
        <v>211</v>
      </c>
      <c r="K205" s="12" t="s">
        <v>232</v>
      </c>
      <c r="L205" s="12" t="s">
        <v>19</v>
      </c>
    </row>
    <row r="206" spans="1:12" ht="52.5" x14ac:dyDescent="0.25">
      <c r="A206" s="9">
        <f t="shared" si="5"/>
        <v>204</v>
      </c>
      <c r="B206" s="12" t="s">
        <v>101</v>
      </c>
      <c r="C206" s="12" t="s">
        <v>124</v>
      </c>
      <c r="D206" s="12" t="s">
        <v>113</v>
      </c>
      <c r="E206" s="12" t="s">
        <v>34</v>
      </c>
      <c r="F206" s="12" t="s">
        <v>103</v>
      </c>
      <c r="G206" s="13">
        <v>15</v>
      </c>
      <c r="H206" s="12" t="s">
        <v>191</v>
      </c>
      <c r="I206" s="12" t="s">
        <v>216</v>
      </c>
      <c r="J206" s="12" t="s">
        <v>211</v>
      </c>
      <c r="K206" s="12" t="s">
        <v>226</v>
      </c>
      <c r="L206" s="12" t="s">
        <v>19</v>
      </c>
    </row>
    <row r="207" spans="1:12" ht="52.5" x14ac:dyDescent="0.25">
      <c r="A207" s="9">
        <f t="shared" si="5"/>
        <v>205</v>
      </c>
      <c r="B207" s="12" t="s">
        <v>101</v>
      </c>
      <c r="C207" s="12" t="s">
        <v>127</v>
      </c>
      <c r="D207" s="12" t="s">
        <v>125</v>
      </c>
      <c r="E207" s="12" t="s">
        <v>34</v>
      </c>
      <c r="F207" s="12" t="s">
        <v>103</v>
      </c>
      <c r="G207" s="13">
        <v>10</v>
      </c>
      <c r="H207" s="12" t="s">
        <v>191</v>
      </c>
      <c r="I207" s="12" t="s">
        <v>216</v>
      </c>
      <c r="J207" s="12" t="s">
        <v>211</v>
      </c>
      <c r="K207" s="12" t="s">
        <v>226</v>
      </c>
      <c r="L207" s="12" t="s">
        <v>19</v>
      </c>
    </row>
    <row r="208" spans="1:12" ht="52.5" x14ac:dyDescent="0.25">
      <c r="A208" s="9">
        <f t="shared" si="5"/>
        <v>206</v>
      </c>
      <c r="B208" s="12" t="s">
        <v>101</v>
      </c>
      <c r="C208" s="12" t="s">
        <v>83</v>
      </c>
      <c r="D208" s="12" t="s">
        <v>125</v>
      </c>
      <c r="E208" s="12" t="s">
        <v>34</v>
      </c>
      <c r="F208" s="12" t="s">
        <v>103</v>
      </c>
      <c r="G208" s="13">
        <v>15</v>
      </c>
      <c r="H208" s="12" t="s">
        <v>191</v>
      </c>
      <c r="I208" s="12" t="s">
        <v>216</v>
      </c>
      <c r="J208" s="12" t="s">
        <v>211</v>
      </c>
      <c r="K208" s="12" t="s">
        <v>226</v>
      </c>
      <c r="L208" s="12" t="s">
        <v>19</v>
      </c>
    </row>
    <row r="209" spans="1:12" ht="52.5" x14ac:dyDescent="0.25">
      <c r="A209" s="9">
        <f t="shared" si="5"/>
        <v>207</v>
      </c>
      <c r="B209" s="12" t="s">
        <v>101</v>
      </c>
      <c r="C209" s="12" t="s">
        <v>127</v>
      </c>
      <c r="D209" s="12" t="s">
        <v>128</v>
      </c>
      <c r="E209" s="12" t="s">
        <v>34</v>
      </c>
      <c r="F209" s="12" t="s">
        <v>103</v>
      </c>
      <c r="G209" s="13">
        <v>10</v>
      </c>
      <c r="H209" s="12" t="s">
        <v>191</v>
      </c>
      <c r="I209" s="12" t="s">
        <v>216</v>
      </c>
      <c r="J209" s="12" t="s">
        <v>211</v>
      </c>
      <c r="K209" s="12" t="s">
        <v>226</v>
      </c>
      <c r="L209" s="12" t="s">
        <v>19</v>
      </c>
    </row>
    <row r="210" spans="1:12" ht="52.5" x14ac:dyDescent="0.25">
      <c r="A210" s="9">
        <f t="shared" si="5"/>
        <v>208</v>
      </c>
      <c r="B210" s="12" t="s">
        <v>101</v>
      </c>
      <c r="C210" s="12" t="s">
        <v>124</v>
      </c>
      <c r="D210" s="12" t="s">
        <v>25</v>
      </c>
      <c r="E210" s="12" t="s">
        <v>34</v>
      </c>
      <c r="F210" s="12" t="s">
        <v>103</v>
      </c>
      <c r="G210" s="13">
        <v>15</v>
      </c>
      <c r="H210" s="12" t="s">
        <v>191</v>
      </c>
      <c r="I210" s="12" t="s">
        <v>216</v>
      </c>
      <c r="J210" s="12" t="s">
        <v>211</v>
      </c>
      <c r="K210" s="12" t="s">
        <v>226</v>
      </c>
      <c r="L210" s="12" t="s">
        <v>19</v>
      </c>
    </row>
    <row r="211" spans="1:12" ht="52.5" x14ac:dyDescent="0.25">
      <c r="A211" s="9">
        <f t="shared" si="5"/>
        <v>209</v>
      </c>
      <c r="B211" s="12" t="s">
        <v>101</v>
      </c>
      <c r="C211" s="12" t="s">
        <v>126</v>
      </c>
      <c r="D211" s="12" t="s">
        <v>125</v>
      </c>
      <c r="E211" s="12" t="s">
        <v>34</v>
      </c>
      <c r="F211" s="12" t="s">
        <v>103</v>
      </c>
      <c r="G211" s="13">
        <v>10</v>
      </c>
      <c r="H211" s="12" t="s">
        <v>191</v>
      </c>
      <c r="I211" s="12" t="s">
        <v>200</v>
      </c>
      <c r="J211" s="12" t="s">
        <v>211</v>
      </c>
      <c r="K211" s="12" t="s">
        <v>232</v>
      </c>
      <c r="L211" s="12" t="s">
        <v>19</v>
      </c>
    </row>
    <row r="212" spans="1:12" ht="52.5" x14ac:dyDescent="0.25">
      <c r="A212" s="9">
        <f t="shared" si="5"/>
        <v>210</v>
      </c>
      <c r="B212" s="12" t="s">
        <v>101</v>
      </c>
      <c r="C212" s="12" t="s">
        <v>89</v>
      </c>
      <c r="D212" s="12" t="s">
        <v>75</v>
      </c>
      <c r="E212" s="12" t="s">
        <v>34</v>
      </c>
      <c r="F212" s="12" t="s">
        <v>103</v>
      </c>
      <c r="G212" s="13">
        <v>10</v>
      </c>
      <c r="H212" s="12" t="s">
        <v>191</v>
      </c>
      <c r="I212" s="12" t="s">
        <v>200</v>
      </c>
      <c r="J212" s="12" t="s">
        <v>211</v>
      </c>
      <c r="K212" s="12" t="s">
        <v>232</v>
      </c>
      <c r="L212" s="12" t="s">
        <v>19</v>
      </c>
    </row>
    <row r="213" spans="1:12" ht="52.5" x14ac:dyDescent="0.25">
      <c r="A213" s="9">
        <f t="shared" si="5"/>
        <v>211</v>
      </c>
      <c r="B213" s="12" t="s">
        <v>101</v>
      </c>
      <c r="C213" s="12" t="s">
        <v>86</v>
      </c>
      <c r="D213" s="12" t="s">
        <v>125</v>
      </c>
      <c r="E213" s="12" t="s">
        <v>34</v>
      </c>
      <c r="F213" s="12" t="s">
        <v>103</v>
      </c>
      <c r="G213" s="13">
        <v>10</v>
      </c>
      <c r="H213" s="12" t="s">
        <v>191</v>
      </c>
      <c r="I213" s="12" t="s">
        <v>216</v>
      </c>
      <c r="J213" s="12" t="s">
        <v>211</v>
      </c>
      <c r="K213" s="12" t="s">
        <v>226</v>
      </c>
      <c r="L213" s="12" t="s">
        <v>19</v>
      </c>
    </row>
    <row r="214" spans="1:12" ht="52.5" x14ac:dyDescent="0.25">
      <c r="A214" s="9">
        <f t="shared" si="5"/>
        <v>212</v>
      </c>
      <c r="B214" s="12" t="s">
        <v>101</v>
      </c>
      <c r="C214" s="12" t="s">
        <v>89</v>
      </c>
      <c r="D214" s="12" t="s">
        <v>123</v>
      </c>
      <c r="E214" s="12" t="s">
        <v>34</v>
      </c>
      <c r="F214" s="12" t="s">
        <v>103</v>
      </c>
      <c r="G214" s="13">
        <v>20</v>
      </c>
      <c r="H214" s="12" t="s">
        <v>191</v>
      </c>
      <c r="I214" s="12" t="s">
        <v>202</v>
      </c>
      <c r="J214" s="12" t="s">
        <v>211</v>
      </c>
      <c r="K214" s="12" t="s">
        <v>232</v>
      </c>
      <c r="L214" s="12" t="s">
        <v>19</v>
      </c>
    </row>
    <row r="215" spans="1:12" ht="52.5" x14ac:dyDescent="0.25">
      <c r="A215" s="9">
        <f t="shared" si="5"/>
        <v>213</v>
      </c>
      <c r="B215" s="12" t="s">
        <v>101</v>
      </c>
      <c r="C215" s="12" t="s">
        <v>83</v>
      </c>
      <c r="D215" s="12" t="s">
        <v>75</v>
      </c>
      <c r="E215" s="12" t="s">
        <v>34</v>
      </c>
      <c r="F215" s="12" t="s">
        <v>103</v>
      </c>
      <c r="G215" s="13">
        <v>10</v>
      </c>
      <c r="H215" s="12" t="s">
        <v>191</v>
      </c>
      <c r="I215" s="12" t="s">
        <v>200</v>
      </c>
      <c r="J215" s="12" t="s">
        <v>211</v>
      </c>
      <c r="K215" s="12" t="s">
        <v>232</v>
      </c>
      <c r="L215" s="12" t="s">
        <v>19</v>
      </c>
    </row>
    <row r="216" spans="1:12" ht="52.5" x14ac:dyDescent="0.25">
      <c r="A216" s="9">
        <f t="shared" si="5"/>
        <v>214</v>
      </c>
      <c r="B216" s="12" t="s">
        <v>101</v>
      </c>
      <c r="C216" s="12" t="s">
        <v>86</v>
      </c>
      <c r="D216" s="12" t="s">
        <v>128</v>
      </c>
      <c r="E216" s="12" t="s">
        <v>34</v>
      </c>
      <c r="F216" s="12" t="s">
        <v>103</v>
      </c>
      <c r="G216" s="13">
        <v>10</v>
      </c>
      <c r="H216" s="12" t="s">
        <v>191</v>
      </c>
      <c r="I216" s="12" t="s">
        <v>216</v>
      </c>
      <c r="J216" s="12" t="s">
        <v>211</v>
      </c>
      <c r="K216" s="12" t="s">
        <v>226</v>
      </c>
      <c r="L216" s="12" t="s">
        <v>19</v>
      </c>
    </row>
    <row r="217" spans="1:12" ht="52.5" x14ac:dyDescent="0.25">
      <c r="A217" s="9">
        <f t="shared" si="5"/>
        <v>215</v>
      </c>
      <c r="B217" s="12" t="s">
        <v>101</v>
      </c>
      <c r="C217" s="12" t="s">
        <v>410</v>
      </c>
      <c r="D217" s="12" t="s">
        <v>102</v>
      </c>
      <c r="E217" s="12" t="s">
        <v>34</v>
      </c>
      <c r="F217" s="12" t="s">
        <v>103</v>
      </c>
      <c r="G217" s="13">
        <v>15</v>
      </c>
      <c r="H217" s="12" t="s">
        <v>191</v>
      </c>
      <c r="I217" s="12" t="s">
        <v>195</v>
      </c>
      <c r="J217" s="12" t="s">
        <v>411</v>
      </c>
      <c r="K217" s="12" t="s">
        <v>18</v>
      </c>
      <c r="L217" s="12" t="s">
        <v>412</v>
      </c>
    </row>
    <row r="218" spans="1:12" ht="52.5" x14ac:dyDescent="0.25">
      <c r="A218" s="9">
        <f t="shared" si="5"/>
        <v>216</v>
      </c>
      <c r="B218" s="12" t="s">
        <v>101</v>
      </c>
      <c r="C218" s="12" t="s">
        <v>294</v>
      </c>
      <c r="D218" s="12" t="s">
        <v>425</v>
      </c>
      <c r="E218" s="12" t="s">
        <v>34</v>
      </c>
      <c r="F218" s="12" t="s">
        <v>103</v>
      </c>
      <c r="G218" s="13">
        <v>5.1000000000000005</v>
      </c>
      <c r="H218" s="12" t="s">
        <v>191</v>
      </c>
      <c r="I218" s="12" t="s">
        <v>17</v>
      </c>
      <c r="J218" s="12" t="s">
        <v>503</v>
      </c>
      <c r="K218" s="12" t="s">
        <v>20</v>
      </c>
      <c r="L218" s="12" t="s">
        <v>505</v>
      </c>
    </row>
    <row r="219" spans="1:12" ht="157.5" x14ac:dyDescent="0.25">
      <c r="A219" s="9">
        <f t="shared" si="5"/>
        <v>217</v>
      </c>
      <c r="B219" s="12" t="s">
        <v>101</v>
      </c>
      <c r="C219" s="12" t="s">
        <v>83</v>
      </c>
      <c r="D219" s="12" t="s">
        <v>654</v>
      </c>
      <c r="E219" s="12" t="s">
        <v>34</v>
      </c>
      <c r="F219" s="12" t="s">
        <v>103</v>
      </c>
      <c r="G219" s="13">
        <v>8</v>
      </c>
      <c r="H219" s="12" t="s">
        <v>191</v>
      </c>
      <c r="I219" s="12" t="s">
        <v>222</v>
      </c>
      <c r="J219" s="12" t="s">
        <v>206</v>
      </c>
      <c r="K219" s="12" t="s">
        <v>30</v>
      </c>
      <c r="L219" s="12" t="s">
        <v>666</v>
      </c>
    </row>
    <row r="220" spans="1:12" ht="52.5" x14ac:dyDescent="0.25">
      <c r="A220" s="9">
        <f t="shared" si="5"/>
        <v>218</v>
      </c>
      <c r="B220" s="12" t="s">
        <v>101</v>
      </c>
      <c r="C220" s="12" t="s">
        <v>116</v>
      </c>
      <c r="D220" s="12" t="s">
        <v>102</v>
      </c>
      <c r="E220" s="12" t="s">
        <v>34</v>
      </c>
      <c r="F220" s="12" t="s">
        <v>103</v>
      </c>
      <c r="G220" s="13">
        <v>20</v>
      </c>
      <c r="H220" s="12" t="s">
        <v>191</v>
      </c>
      <c r="I220" s="12" t="s">
        <v>212</v>
      </c>
      <c r="J220" s="12" t="s">
        <v>217</v>
      </c>
      <c r="K220" s="12" t="s">
        <v>18</v>
      </c>
      <c r="L220" s="12" t="s">
        <v>251</v>
      </c>
    </row>
    <row r="221" spans="1:12" ht="52.5" x14ac:dyDescent="0.25">
      <c r="A221" s="9">
        <f t="shared" si="5"/>
        <v>219</v>
      </c>
      <c r="B221" s="12" t="s">
        <v>101</v>
      </c>
      <c r="C221" s="12" t="s">
        <v>116</v>
      </c>
      <c r="D221" s="12" t="s">
        <v>102</v>
      </c>
      <c r="E221" s="12" t="s">
        <v>34</v>
      </c>
      <c r="F221" s="12" t="s">
        <v>103</v>
      </c>
      <c r="G221" s="13">
        <v>20.100000000000001</v>
      </c>
      <c r="H221" s="12" t="s">
        <v>191</v>
      </c>
      <c r="I221" s="12" t="s">
        <v>212</v>
      </c>
      <c r="J221" s="12" t="s">
        <v>217</v>
      </c>
      <c r="K221" s="12" t="s">
        <v>18</v>
      </c>
      <c r="L221" s="12" t="s">
        <v>251</v>
      </c>
    </row>
    <row r="222" spans="1:12" ht="52.5" x14ac:dyDescent="0.25">
      <c r="A222" s="9">
        <f t="shared" si="5"/>
        <v>220</v>
      </c>
      <c r="B222" s="12" t="s">
        <v>101</v>
      </c>
      <c r="C222" s="12" t="s">
        <v>117</v>
      </c>
      <c r="D222" s="12" t="s">
        <v>102</v>
      </c>
      <c r="E222" s="12" t="s">
        <v>34</v>
      </c>
      <c r="F222" s="12" t="s">
        <v>103</v>
      </c>
      <c r="G222" s="13">
        <v>20.100000000000001</v>
      </c>
      <c r="H222" s="12" t="s">
        <v>191</v>
      </c>
      <c r="I222" s="12" t="s">
        <v>212</v>
      </c>
      <c r="J222" s="12" t="s">
        <v>217</v>
      </c>
      <c r="K222" s="12" t="s">
        <v>18</v>
      </c>
      <c r="L222" s="12" t="s">
        <v>251</v>
      </c>
    </row>
    <row r="223" spans="1:12" ht="52.5" x14ac:dyDescent="0.25">
      <c r="A223" s="9">
        <f t="shared" si="5"/>
        <v>221</v>
      </c>
      <c r="B223" s="12" t="s">
        <v>101</v>
      </c>
      <c r="C223" s="12" t="s">
        <v>117</v>
      </c>
      <c r="D223" s="12" t="s">
        <v>102</v>
      </c>
      <c r="E223" s="12" t="s">
        <v>34</v>
      </c>
      <c r="F223" s="12" t="s">
        <v>103</v>
      </c>
      <c r="G223" s="13">
        <v>20</v>
      </c>
      <c r="H223" s="12" t="s">
        <v>191</v>
      </c>
      <c r="I223" s="12" t="s">
        <v>212</v>
      </c>
      <c r="J223" s="12" t="s">
        <v>217</v>
      </c>
      <c r="K223" s="12" t="s">
        <v>18</v>
      </c>
      <c r="L223" s="12" t="s">
        <v>251</v>
      </c>
    </row>
    <row r="224" spans="1:12" ht="52.5" x14ac:dyDescent="0.25">
      <c r="A224" s="9">
        <f t="shared" si="5"/>
        <v>222</v>
      </c>
      <c r="B224" s="12" t="s">
        <v>101</v>
      </c>
      <c r="C224" s="12" t="s">
        <v>690</v>
      </c>
      <c r="D224" s="12" t="s">
        <v>102</v>
      </c>
      <c r="E224" s="12" t="s">
        <v>34</v>
      </c>
      <c r="F224" s="12" t="s">
        <v>103</v>
      </c>
      <c r="G224" s="13">
        <v>20</v>
      </c>
      <c r="H224" s="12" t="s">
        <v>191</v>
      </c>
      <c r="I224" s="12" t="s">
        <v>212</v>
      </c>
      <c r="J224" s="12" t="s">
        <v>217</v>
      </c>
      <c r="K224" s="12" t="s">
        <v>18</v>
      </c>
      <c r="L224" s="12" t="s">
        <v>251</v>
      </c>
    </row>
    <row r="225" spans="1:12" ht="52.5" x14ac:dyDescent="0.25">
      <c r="A225" s="9">
        <f t="shared" si="5"/>
        <v>223</v>
      </c>
      <c r="B225" s="12" t="s">
        <v>101</v>
      </c>
      <c r="C225" s="12" t="s">
        <v>690</v>
      </c>
      <c r="D225" s="12" t="s">
        <v>102</v>
      </c>
      <c r="E225" s="12" t="s">
        <v>34</v>
      </c>
      <c r="F225" s="12" t="s">
        <v>103</v>
      </c>
      <c r="G225" s="13">
        <v>20.100000000000001</v>
      </c>
      <c r="H225" s="12" t="s">
        <v>191</v>
      </c>
      <c r="I225" s="12" t="s">
        <v>212</v>
      </c>
      <c r="J225" s="12" t="s">
        <v>217</v>
      </c>
      <c r="K225" s="12" t="s">
        <v>18</v>
      </c>
      <c r="L225" s="12" t="s">
        <v>251</v>
      </c>
    </row>
    <row r="226" spans="1:12" ht="52.5" x14ac:dyDescent="0.25">
      <c r="A226" s="9">
        <f t="shared" si="5"/>
        <v>224</v>
      </c>
      <c r="B226" s="12" t="s">
        <v>101</v>
      </c>
      <c r="C226" s="12" t="s">
        <v>118</v>
      </c>
      <c r="D226" s="12" t="s">
        <v>102</v>
      </c>
      <c r="E226" s="12" t="s">
        <v>34</v>
      </c>
      <c r="F226" s="12" t="s">
        <v>103</v>
      </c>
      <c r="G226" s="13">
        <v>20.100000000000001</v>
      </c>
      <c r="H226" s="12" t="s">
        <v>191</v>
      </c>
      <c r="I226" s="12" t="s">
        <v>212</v>
      </c>
      <c r="J226" s="12" t="s">
        <v>217</v>
      </c>
      <c r="K226" s="12" t="s">
        <v>18</v>
      </c>
      <c r="L226" s="12" t="s">
        <v>251</v>
      </c>
    </row>
    <row r="227" spans="1:12" ht="52.5" x14ac:dyDescent="0.25">
      <c r="A227" s="9">
        <f t="shared" si="5"/>
        <v>225</v>
      </c>
      <c r="B227" s="12" t="s">
        <v>101</v>
      </c>
      <c r="C227" s="12" t="s">
        <v>118</v>
      </c>
      <c r="D227" s="12" t="s">
        <v>102</v>
      </c>
      <c r="E227" s="12" t="s">
        <v>34</v>
      </c>
      <c r="F227" s="12" t="s">
        <v>103</v>
      </c>
      <c r="G227" s="13">
        <v>20</v>
      </c>
      <c r="H227" s="12" t="s">
        <v>191</v>
      </c>
      <c r="I227" s="12" t="s">
        <v>212</v>
      </c>
      <c r="J227" s="12" t="s">
        <v>217</v>
      </c>
      <c r="K227" s="12" t="s">
        <v>18</v>
      </c>
      <c r="L227" s="12" t="s">
        <v>251</v>
      </c>
    </row>
    <row r="228" spans="1:12" ht="52.5" x14ac:dyDescent="0.25">
      <c r="A228" s="9">
        <f t="shared" si="5"/>
        <v>226</v>
      </c>
      <c r="B228" s="12" t="s">
        <v>101</v>
      </c>
      <c r="C228" s="12" t="s">
        <v>119</v>
      </c>
      <c r="D228" s="12" t="s">
        <v>102</v>
      </c>
      <c r="E228" s="12" t="s">
        <v>34</v>
      </c>
      <c r="F228" s="12" t="s">
        <v>103</v>
      </c>
      <c r="G228" s="13">
        <v>20</v>
      </c>
      <c r="H228" s="12" t="s">
        <v>191</v>
      </c>
      <c r="I228" s="12" t="s">
        <v>212</v>
      </c>
      <c r="J228" s="12" t="s">
        <v>217</v>
      </c>
      <c r="K228" s="12" t="s">
        <v>18</v>
      </c>
      <c r="L228" s="12" t="s">
        <v>251</v>
      </c>
    </row>
    <row r="229" spans="1:12" ht="52.5" x14ac:dyDescent="0.25">
      <c r="A229" s="9">
        <f t="shared" si="5"/>
        <v>227</v>
      </c>
      <c r="B229" s="12" t="s">
        <v>101</v>
      </c>
      <c r="C229" s="12" t="s">
        <v>119</v>
      </c>
      <c r="D229" s="12" t="s">
        <v>102</v>
      </c>
      <c r="E229" s="12" t="s">
        <v>34</v>
      </c>
      <c r="F229" s="12" t="s">
        <v>103</v>
      </c>
      <c r="G229" s="13">
        <v>20.100000000000001</v>
      </c>
      <c r="H229" s="12" t="s">
        <v>191</v>
      </c>
      <c r="I229" s="12" t="s">
        <v>212</v>
      </c>
      <c r="J229" s="12" t="s">
        <v>217</v>
      </c>
      <c r="K229" s="12" t="s">
        <v>18</v>
      </c>
      <c r="L229" s="12" t="s">
        <v>251</v>
      </c>
    </row>
    <row r="230" spans="1:12" ht="52.5" x14ac:dyDescent="0.25">
      <c r="A230" s="9">
        <f t="shared" si="5"/>
        <v>228</v>
      </c>
      <c r="B230" s="12" t="s">
        <v>101</v>
      </c>
      <c r="C230" s="12" t="s">
        <v>120</v>
      </c>
      <c r="D230" s="12" t="s">
        <v>102</v>
      </c>
      <c r="E230" s="12" t="s">
        <v>34</v>
      </c>
      <c r="F230" s="12" t="s">
        <v>103</v>
      </c>
      <c r="G230" s="13">
        <v>20.100000000000001</v>
      </c>
      <c r="H230" s="12" t="s">
        <v>191</v>
      </c>
      <c r="I230" s="12" t="s">
        <v>212</v>
      </c>
      <c r="J230" s="12" t="s">
        <v>217</v>
      </c>
      <c r="K230" s="12" t="s">
        <v>18</v>
      </c>
      <c r="L230" s="12" t="s">
        <v>714</v>
      </c>
    </row>
    <row r="231" spans="1:12" ht="52.5" x14ac:dyDescent="0.25">
      <c r="A231" s="9">
        <f t="shared" si="5"/>
        <v>229</v>
      </c>
      <c r="B231" s="12" t="s">
        <v>101</v>
      </c>
      <c r="C231" s="12" t="s">
        <v>120</v>
      </c>
      <c r="D231" s="12" t="s">
        <v>102</v>
      </c>
      <c r="E231" s="12" t="s">
        <v>34</v>
      </c>
      <c r="F231" s="12" t="s">
        <v>103</v>
      </c>
      <c r="G231" s="13">
        <v>20</v>
      </c>
      <c r="H231" s="12" t="s">
        <v>191</v>
      </c>
      <c r="I231" s="12" t="s">
        <v>212</v>
      </c>
      <c r="J231" s="12" t="s">
        <v>217</v>
      </c>
      <c r="K231" s="12" t="s">
        <v>18</v>
      </c>
      <c r="L231" s="12" t="s">
        <v>714</v>
      </c>
    </row>
    <row r="232" spans="1:12" ht="52.5" x14ac:dyDescent="0.25">
      <c r="A232" s="9">
        <f t="shared" si="5"/>
        <v>230</v>
      </c>
      <c r="B232" s="12" t="s">
        <v>101</v>
      </c>
      <c r="C232" s="12" t="s">
        <v>121</v>
      </c>
      <c r="D232" s="12" t="s">
        <v>102</v>
      </c>
      <c r="E232" s="12" t="s">
        <v>34</v>
      </c>
      <c r="F232" s="12" t="s">
        <v>103</v>
      </c>
      <c r="G232" s="13">
        <v>20</v>
      </c>
      <c r="H232" s="12" t="s">
        <v>191</v>
      </c>
      <c r="I232" s="12" t="s">
        <v>212</v>
      </c>
      <c r="J232" s="12" t="s">
        <v>217</v>
      </c>
      <c r="K232" s="12" t="s">
        <v>18</v>
      </c>
      <c r="L232" s="12" t="s">
        <v>714</v>
      </c>
    </row>
    <row r="233" spans="1:12" ht="52.5" x14ac:dyDescent="0.25">
      <c r="A233" s="9">
        <f t="shared" si="5"/>
        <v>231</v>
      </c>
      <c r="B233" s="12" t="s">
        <v>101</v>
      </c>
      <c r="C233" s="12" t="s">
        <v>121</v>
      </c>
      <c r="D233" s="12" t="s">
        <v>102</v>
      </c>
      <c r="E233" s="12" t="s">
        <v>34</v>
      </c>
      <c r="F233" s="12" t="s">
        <v>103</v>
      </c>
      <c r="G233" s="13">
        <v>20.100000000000001</v>
      </c>
      <c r="H233" s="12" t="s">
        <v>191</v>
      </c>
      <c r="I233" s="12" t="s">
        <v>212</v>
      </c>
      <c r="J233" s="12" t="s">
        <v>217</v>
      </c>
      <c r="K233" s="12" t="s">
        <v>18</v>
      </c>
      <c r="L233" s="12" t="s">
        <v>714</v>
      </c>
    </row>
    <row r="234" spans="1:12" ht="52.5" x14ac:dyDescent="0.25">
      <c r="A234" s="9">
        <f t="shared" si="5"/>
        <v>232</v>
      </c>
      <c r="B234" s="12" t="s">
        <v>129</v>
      </c>
      <c r="C234" s="12" t="s">
        <v>98</v>
      </c>
      <c r="D234" s="12" t="s">
        <v>130</v>
      </c>
      <c r="E234" s="12" t="s">
        <v>131</v>
      </c>
      <c r="F234" s="12" t="s">
        <v>62</v>
      </c>
      <c r="G234" s="13">
        <v>300</v>
      </c>
      <c r="H234" s="12" t="s">
        <v>191</v>
      </c>
      <c r="I234" s="12" t="s">
        <v>17</v>
      </c>
      <c r="J234" s="12" t="s">
        <v>211</v>
      </c>
      <c r="K234" s="12" t="s">
        <v>30</v>
      </c>
      <c r="L234" s="12" t="s">
        <v>358</v>
      </c>
    </row>
    <row r="235" spans="1:12" ht="52.5" x14ac:dyDescent="0.25">
      <c r="A235" s="9">
        <f t="shared" si="5"/>
        <v>233</v>
      </c>
      <c r="B235" s="12" t="s">
        <v>129</v>
      </c>
      <c r="C235" s="12" t="s">
        <v>132</v>
      </c>
      <c r="D235" s="12" t="s">
        <v>130</v>
      </c>
      <c r="E235" s="12" t="s">
        <v>131</v>
      </c>
      <c r="F235" s="12" t="s">
        <v>62</v>
      </c>
      <c r="G235" s="13">
        <v>300</v>
      </c>
      <c r="H235" s="12" t="s">
        <v>191</v>
      </c>
      <c r="I235" s="12" t="s">
        <v>17</v>
      </c>
      <c r="J235" s="12" t="s">
        <v>211</v>
      </c>
      <c r="K235" s="12" t="s">
        <v>30</v>
      </c>
      <c r="L235" s="12" t="s">
        <v>358</v>
      </c>
    </row>
    <row r="236" spans="1:12" ht="52.5" x14ac:dyDescent="0.25">
      <c r="A236" s="9">
        <f t="shared" si="5"/>
        <v>234</v>
      </c>
      <c r="B236" s="12" t="s">
        <v>129</v>
      </c>
      <c r="C236" s="12" t="s">
        <v>132</v>
      </c>
      <c r="D236" s="12" t="s">
        <v>130</v>
      </c>
      <c r="E236" s="12" t="s">
        <v>34</v>
      </c>
      <c r="F236" s="12" t="s">
        <v>62</v>
      </c>
      <c r="G236" s="13">
        <v>300</v>
      </c>
      <c r="H236" s="12" t="s">
        <v>191</v>
      </c>
      <c r="I236" s="12" t="s">
        <v>17</v>
      </c>
      <c r="J236" s="12" t="s">
        <v>335</v>
      </c>
      <c r="K236" s="12" t="s">
        <v>30</v>
      </c>
      <c r="L236" s="12" t="s">
        <v>359</v>
      </c>
    </row>
    <row r="237" spans="1:12" ht="52.5" x14ac:dyDescent="0.25">
      <c r="A237" s="9">
        <f t="shared" si="5"/>
        <v>235</v>
      </c>
      <c r="B237" s="12" t="s">
        <v>129</v>
      </c>
      <c r="C237" s="12" t="s">
        <v>98</v>
      </c>
      <c r="D237" s="12" t="s">
        <v>130</v>
      </c>
      <c r="E237" s="12" t="s">
        <v>34</v>
      </c>
      <c r="F237" s="12" t="s">
        <v>62</v>
      </c>
      <c r="G237" s="13">
        <v>300</v>
      </c>
      <c r="H237" s="12" t="s">
        <v>191</v>
      </c>
      <c r="I237" s="12" t="s">
        <v>17</v>
      </c>
      <c r="J237" s="12" t="s">
        <v>335</v>
      </c>
      <c r="K237" s="12" t="s">
        <v>30</v>
      </c>
      <c r="L237" s="12" t="s">
        <v>360</v>
      </c>
    </row>
    <row r="238" spans="1:12" ht="52.5" x14ac:dyDescent="0.25">
      <c r="A238" s="9">
        <f t="shared" si="5"/>
        <v>236</v>
      </c>
      <c r="B238" s="12" t="s">
        <v>129</v>
      </c>
      <c r="C238" s="12" t="s">
        <v>133</v>
      </c>
      <c r="D238" s="12" t="s">
        <v>63</v>
      </c>
      <c r="E238" s="12" t="s">
        <v>34</v>
      </c>
      <c r="F238" s="12" t="s">
        <v>62</v>
      </c>
      <c r="G238" s="13">
        <v>100</v>
      </c>
      <c r="H238" s="12" t="s">
        <v>191</v>
      </c>
      <c r="I238" s="12" t="s">
        <v>213</v>
      </c>
      <c r="J238" s="12" t="s">
        <v>210</v>
      </c>
      <c r="K238" s="12" t="s">
        <v>252</v>
      </c>
      <c r="L238" s="12" t="s">
        <v>253</v>
      </c>
    </row>
    <row r="239" spans="1:12" ht="52.5" x14ac:dyDescent="0.25">
      <c r="A239" s="9">
        <f t="shared" si="5"/>
        <v>237</v>
      </c>
      <c r="B239" s="12" t="s">
        <v>129</v>
      </c>
      <c r="C239" s="12" t="s">
        <v>133</v>
      </c>
      <c r="D239" s="12" t="s">
        <v>134</v>
      </c>
      <c r="E239" s="12" t="s">
        <v>34</v>
      </c>
      <c r="F239" s="12" t="s">
        <v>62</v>
      </c>
      <c r="G239" s="13">
        <v>100</v>
      </c>
      <c r="H239" s="12" t="s">
        <v>191</v>
      </c>
      <c r="I239" s="12" t="s">
        <v>213</v>
      </c>
      <c r="J239" s="12" t="s">
        <v>210</v>
      </c>
      <c r="K239" s="12" t="s">
        <v>252</v>
      </c>
      <c r="L239" s="12" t="s">
        <v>253</v>
      </c>
    </row>
    <row r="240" spans="1:12" ht="52.5" x14ac:dyDescent="0.25">
      <c r="A240" s="9">
        <f t="shared" si="5"/>
        <v>238</v>
      </c>
      <c r="B240" s="12" t="s">
        <v>129</v>
      </c>
      <c r="C240" s="12" t="s">
        <v>98</v>
      </c>
      <c r="D240" s="12" t="s">
        <v>134</v>
      </c>
      <c r="E240" s="12" t="s">
        <v>34</v>
      </c>
      <c r="F240" s="12" t="s">
        <v>62</v>
      </c>
      <c r="G240" s="13">
        <v>100</v>
      </c>
      <c r="H240" s="12" t="s">
        <v>191</v>
      </c>
      <c r="I240" s="12" t="s">
        <v>213</v>
      </c>
      <c r="J240" s="12" t="s">
        <v>210</v>
      </c>
      <c r="K240" s="12" t="s">
        <v>252</v>
      </c>
      <c r="L240" s="12" t="s">
        <v>253</v>
      </c>
    </row>
    <row r="241" spans="1:12" ht="52.5" x14ac:dyDescent="0.25">
      <c r="A241" s="9">
        <f t="shared" si="5"/>
        <v>239</v>
      </c>
      <c r="B241" s="12" t="s">
        <v>129</v>
      </c>
      <c r="C241" s="12" t="s">
        <v>98</v>
      </c>
      <c r="D241" s="12" t="s">
        <v>63</v>
      </c>
      <c r="E241" s="12" t="s">
        <v>34</v>
      </c>
      <c r="F241" s="12" t="s">
        <v>62</v>
      </c>
      <c r="G241" s="13">
        <v>100</v>
      </c>
      <c r="H241" s="12" t="s">
        <v>191</v>
      </c>
      <c r="I241" s="12" t="s">
        <v>213</v>
      </c>
      <c r="J241" s="12" t="s">
        <v>210</v>
      </c>
      <c r="K241" s="12" t="s">
        <v>252</v>
      </c>
      <c r="L241" s="12" t="s">
        <v>253</v>
      </c>
    </row>
    <row r="242" spans="1:12" ht="262.5" x14ac:dyDescent="0.25">
      <c r="A242" s="9">
        <f t="shared" si="5"/>
        <v>240</v>
      </c>
      <c r="B242" s="12" t="s">
        <v>511</v>
      </c>
      <c r="C242" s="12" t="s">
        <v>512</v>
      </c>
      <c r="D242" s="12" t="s">
        <v>63</v>
      </c>
      <c r="E242" s="12" t="s">
        <v>513</v>
      </c>
      <c r="F242" s="12" t="s">
        <v>62</v>
      </c>
      <c r="G242" s="13">
        <v>5000</v>
      </c>
      <c r="H242" s="12" t="s">
        <v>516</v>
      </c>
      <c r="I242" s="12" t="s">
        <v>193</v>
      </c>
      <c r="J242" s="12" t="s">
        <v>271</v>
      </c>
      <c r="K242" s="12" t="s">
        <v>416</v>
      </c>
      <c r="L242" s="12" t="s">
        <v>517</v>
      </c>
    </row>
    <row r="243" spans="1:12" ht="52.5" x14ac:dyDescent="0.25">
      <c r="A243" s="9">
        <f t="shared" si="5"/>
        <v>241</v>
      </c>
      <c r="B243" s="12" t="s">
        <v>135</v>
      </c>
      <c r="C243" s="12" t="s">
        <v>116</v>
      </c>
      <c r="D243" s="12" t="s">
        <v>102</v>
      </c>
      <c r="E243" s="12" t="s">
        <v>34</v>
      </c>
      <c r="F243" s="12" t="s">
        <v>103</v>
      </c>
      <c r="G243" s="13">
        <v>20</v>
      </c>
      <c r="H243" s="12" t="s">
        <v>191</v>
      </c>
      <c r="I243" s="12" t="s">
        <v>212</v>
      </c>
      <c r="J243" s="12" t="s">
        <v>217</v>
      </c>
      <c r="K243" s="12" t="s">
        <v>18</v>
      </c>
      <c r="L243" s="12" t="s">
        <v>254</v>
      </c>
    </row>
    <row r="244" spans="1:12" ht="52.5" x14ac:dyDescent="0.25">
      <c r="A244" s="9">
        <f t="shared" si="5"/>
        <v>242</v>
      </c>
      <c r="B244" s="12" t="s">
        <v>135</v>
      </c>
      <c r="C244" s="12" t="s">
        <v>116</v>
      </c>
      <c r="D244" s="12" t="s">
        <v>102</v>
      </c>
      <c r="E244" s="12" t="s">
        <v>34</v>
      </c>
      <c r="F244" s="12" t="s">
        <v>103</v>
      </c>
      <c r="G244" s="13">
        <v>20.100000000000001</v>
      </c>
      <c r="H244" s="12" t="s">
        <v>191</v>
      </c>
      <c r="I244" s="12" t="s">
        <v>212</v>
      </c>
      <c r="J244" s="12" t="s">
        <v>217</v>
      </c>
      <c r="K244" s="12" t="s">
        <v>18</v>
      </c>
      <c r="L244" s="12" t="s">
        <v>254</v>
      </c>
    </row>
    <row r="245" spans="1:12" ht="52.5" x14ac:dyDescent="0.25">
      <c r="A245" s="9">
        <f t="shared" si="5"/>
        <v>243</v>
      </c>
      <c r="B245" s="12" t="s">
        <v>135</v>
      </c>
      <c r="C245" s="12" t="s">
        <v>118</v>
      </c>
      <c r="D245" s="12" t="s">
        <v>102</v>
      </c>
      <c r="E245" s="12" t="s">
        <v>34</v>
      </c>
      <c r="F245" s="12" t="s">
        <v>103</v>
      </c>
      <c r="G245" s="13">
        <v>20.100000000000001</v>
      </c>
      <c r="H245" s="12" t="s">
        <v>191</v>
      </c>
      <c r="I245" s="12" t="s">
        <v>212</v>
      </c>
      <c r="J245" s="12" t="s">
        <v>217</v>
      </c>
      <c r="K245" s="12" t="s">
        <v>18</v>
      </c>
      <c r="L245" s="12" t="s">
        <v>254</v>
      </c>
    </row>
    <row r="246" spans="1:12" ht="52.5" x14ac:dyDescent="0.25">
      <c r="A246" s="9">
        <f t="shared" si="5"/>
        <v>244</v>
      </c>
      <c r="B246" s="12" t="s">
        <v>135</v>
      </c>
      <c r="C246" s="12" t="s">
        <v>118</v>
      </c>
      <c r="D246" s="12" t="s">
        <v>102</v>
      </c>
      <c r="E246" s="12" t="s">
        <v>34</v>
      </c>
      <c r="F246" s="12" t="s">
        <v>103</v>
      </c>
      <c r="G246" s="13">
        <v>20</v>
      </c>
      <c r="H246" s="12" t="s">
        <v>191</v>
      </c>
      <c r="I246" s="12" t="s">
        <v>212</v>
      </c>
      <c r="J246" s="12" t="s">
        <v>217</v>
      </c>
      <c r="K246" s="12" t="s">
        <v>18</v>
      </c>
      <c r="L246" s="12" t="s">
        <v>254</v>
      </c>
    </row>
    <row r="247" spans="1:12" ht="52.5" x14ac:dyDescent="0.25">
      <c r="A247" s="9">
        <f t="shared" si="5"/>
        <v>245</v>
      </c>
      <c r="B247" s="12" t="s">
        <v>135</v>
      </c>
      <c r="C247" s="12" t="s">
        <v>119</v>
      </c>
      <c r="D247" s="12" t="s">
        <v>102</v>
      </c>
      <c r="E247" s="12" t="s">
        <v>34</v>
      </c>
      <c r="F247" s="12" t="s">
        <v>103</v>
      </c>
      <c r="G247" s="13">
        <v>20</v>
      </c>
      <c r="H247" s="12" t="s">
        <v>191</v>
      </c>
      <c r="I247" s="12" t="s">
        <v>212</v>
      </c>
      <c r="J247" s="12" t="s">
        <v>217</v>
      </c>
      <c r="K247" s="12" t="s">
        <v>18</v>
      </c>
      <c r="L247" s="12" t="s">
        <v>254</v>
      </c>
    </row>
    <row r="248" spans="1:12" ht="52.5" x14ac:dyDescent="0.25">
      <c r="A248" s="9">
        <f t="shared" ref="A248:A287" si="6">A247+1</f>
        <v>246</v>
      </c>
      <c r="B248" s="12" t="s">
        <v>135</v>
      </c>
      <c r="C248" s="12" t="s">
        <v>119</v>
      </c>
      <c r="D248" s="12" t="s">
        <v>102</v>
      </c>
      <c r="E248" s="12" t="s">
        <v>34</v>
      </c>
      <c r="F248" s="12" t="s">
        <v>103</v>
      </c>
      <c r="G248" s="13">
        <v>20.100000000000001</v>
      </c>
      <c r="H248" s="12" t="s">
        <v>191</v>
      </c>
      <c r="I248" s="12" t="s">
        <v>212</v>
      </c>
      <c r="J248" s="12" t="s">
        <v>217</v>
      </c>
      <c r="K248" s="12" t="s">
        <v>18</v>
      </c>
      <c r="L248" s="12" t="s">
        <v>254</v>
      </c>
    </row>
    <row r="249" spans="1:12" ht="52.5" x14ac:dyDescent="0.25">
      <c r="A249" s="9">
        <f t="shared" si="6"/>
        <v>247</v>
      </c>
      <c r="B249" s="12" t="s">
        <v>135</v>
      </c>
      <c r="C249" s="12" t="s">
        <v>117</v>
      </c>
      <c r="D249" s="12" t="s">
        <v>102</v>
      </c>
      <c r="E249" s="12" t="s">
        <v>34</v>
      </c>
      <c r="F249" s="12" t="s">
        <v>103</v>
      </c>
      <c r="G249" s="13">
        <v>20.100000000000001</v>
      </c>
      <c r="H249" s="12" t="s">
        <v>191</v>
      </c>
      <c r="I249" s="12" t="s">
        <v>212</v>
      </c>
      <c r="J249" s="12" t="s">
        <v>217</v>
      </c>
      <c r="K249" s="12" t="s">
        <v>18</v>
      </c>
      <c r="L249" s="12" t="s">
        <v>254</v>
      </c>
    </row>
    <row r="250" spans="1:12" ht="52.5" x14ac:dyDescent="0.25">
      <c r="A250" s="9">
        <f t="shared" si="6"/>
        <v>248</v>
      </c>
      <c r="B250" s="12" t="s">
        <v>135</v>
      </c>
      <c r="C250" s="12" t="s">
        <v>117</v>
      </c>
      <c r="D250" s="12" t="s">
        <v>102</v>
      </c>
      <c r="E250" s="12" t="s">
        <v>34</v>
      </c>
      <c r="F250" s="12" t="s">
        <v>103</v>
      </c>
      <c r="G250" s="13">
        <v>20</v>
      </c>
      <c r="H250" s="12" t="s">
        <v>191</v>
      </c>
      <c r="I250" s="12" t="s">
        <v>212</v>
      </c>
      <c r="J250" s="12" t="s">
        <v>217</v>
      </c>
      <c r="K250" s="12" t="s">
        <v>18</v>
      </c>
      <c r="L250" s="12" t="s">
        <v>254</v>
      </c>
    </row>
    <row r="251" spans="1:12" ht="52.5" x14ac:dyDescent="0.25">
      <c r="A251" s="9">
        <f t="shared" si="6"/>
        <v>249</v>
      </c>
      <c r="B251" s="12" t="s">
        <v>135</v>
      </c>
      <c r="C251" s="12" t="s">
        <v>116</v>
      </c>
      <c r="D251" s="12" t="s">
        <v>102</v>
      </c>
      <c r="E251" s="12" t="s">
        <v>34</v>
      </c>
      <c r="F251" s="12" t="s">
        <v>103</v>
      </c>
      <c r="G251" s="13">
        <v>20.100000000000001</v>
      </c>
      <c r="H251" s="12" t="s">
        <v>191</v>
      </c>
      <c r="I251" s="12" t="s">
        <v>212</v>
      </c>
      <c r="J251" s="12" t="s">
        <v>217</v>
      </c>
      <c r="K251" s="12" t="s">
        <v>18</v>
      </c>
      <c r="L251" s="12" t="s">
        <v>254</v>
      </c>
    </row>
    <row r="252" spans="1:12" ht="52.5" x14ac:dyDescent="0.25">
      <c r="A252" s="9">
        <f t="shared" si="6"/>
        <v>250</v>
      </c>
      <c r="B252" s="12" t="s">
        <v>135</v>
      </c>
      <c r="C252" s="12" t="s">
        <v>116</v>
      </c>
      <c r="D252" s="12" t="s">
        <v>102</v>
      </c>
      <c r="E252" s="12" t="s">
        <v>34</v>
      </c>
      <c r="F252" s="12" t="s">
        <v>103</v>
      </c>
      <c r="G252" s="13">
        <v>20</v>
      </c>
      <c r="H252" s="12" t="s">
        <v>191</v>
      </c>
      <c r="I252" s="12" t="s">
        <v>212</v>
      </c>
      <c r="J252" s="12" t="s">
        <v>217</v>
      </c>
      <c r="K252" s="12" t="s">
        <v>18</v>
      </c>
      <c r="L252" s="12" t="s">
        <v>254</v>
      </c>
    </row>
    <row r="253" spans="1:12" ht="52.5" x14ac:dyDescent="0.25">
      <c r="A253" s="9">
        <f t="shared" si="6"/>
        <v>251</v>
      </c>
      <c r="B253" s="12" t="s">
        <v>135</v>
      </c>
      <c r="C253" s="12" t="s">
        <v>118</v>
      </c>
      <c r="D253" s="12" t="s">
        <v>102</v>
      </c>
      <c r="E253" s="12" t="s">
        <v>34</v>
      </c>
      <c r="F253" s="12" t="s">
        <v>103</v>
      </c>
      <c r="G253" s="13">
        <v>20</v>
      </c>
      <c r="H253" s="12" t="s">
        <v>191</v>
      </c>
      <c r="I253" s="12" t="s">
        <v>212</v>
      </c>
      <c r="J253" s="12" t="s">
        <v>217</v>
      </c>
      <c r="K253" s="12" t="s">
        <v>18</v>
      </c>
      <c r="L253" s="12" t="s">
        <v>254</v>
      </c>
    </row>
    <row r="254" spans="1:12" ht="52.5" x14ac:dyDescent="0.25">
      <c r="A254" s="9">
        <f t="shared" si="6"/>
        <v>252</v>
      </c>
      <c r="B254" s="12" t="s">
        <v>135</v>
      </c>
      <c r="C254" s="12" t="s">
        <v>118</v>
      </c>
      <c r="D254" s="12" t="s">
        <v>102</v>
      </c>
      <c r="E254" s="12" t="s">
        <v>34</v>
      </c>
      <c r="F254" s="12" t="s">
        <v>103</v>
      </c>
      <c r="G254" s="13">
        <v>20.100000000000001</v>
      </c>
      <c r="H254" s="12" t="s">
        <v>191</v>
      </c>
      <c r="I254" s="12" t="s">
        <v>212</v>
      </c>
      <c r="J254" s="12" t="s">
        <v>217</v>
      </c>
      <c r="K254" s="12" t="s">
        <v>18</v>
      </c>
      <c r="L254" s="12" t="s">
        <v>254</v>
      </c>
    </row>
    <row r="255" spans="1:12" ht="52.5" x14ac:dyDescent="0.25">
      <c r="A255" s="9">
        <f t="shared" si="6"/>
        <v>253</v>
      </c>
      <c r="B255" s="12" t="s">
        <v>135</v>
      </c>
      <c r="C255" s="12" t="s">
        <v>117</v>
      </c>
      <c r="D255" s="12" t="s">
        <v>102</v>
      </c>
      <c r="E255" s="12" t="s">
        <v>34</v>
      </c>
      <c r="F255" s="12" t="s">
        <v>103</v>
      </c>
      <c r="G255" s="13">
        <v>20.100000000000001</v>
      </c>
      <c r="H255" s="12" t="s">
        <v>191</v>
      </c>
      <c r="I255" s="12" t="s">
        <v>212</v>
      </c>
      <c r="J255" s="12" t="s">
        <v>217</v>
      </c>
      <c r="K255" s="12" t="s">
        <v>18</v>
      </c>
      <c r="L255" s="12" t="s">
        <v>254</v>
      </c>
    </row>
    <row r="256" spans="1:12" ht="52.5" x14ac:dyDescent="0.25">
      <c r="A256" s="9">
        <f t="shared" si="6"/>
        <v>254</v>
      </c>
      <c r="B256" s="12" t="s">
        <v>135</v>
      </c>
      <c r="C256" s="12" t="s">
        <v>117</v>
      </c>
      <c r="D256" s="12" t="s">
        <v>102</v>
      </c>
      <c r="E256" s="12" t="s">
        <v>34</v>
      </c>
      <c r="F256" s="12" t="s">
        <v>103</v>
      </c>
      <c r="G256" s="13">
        <v>20</v>
      </c>
      <c r="H256" s="12" t="s">
        <v>191</v>
      </c>
      <c r="I256" s="12" t="s">
        <v>212</v>
      </c>
      <c r="J256" s="12" t="s">
        <v>217</v>
      </c>
      <c r="K256" s="12" t="s">
        <v>18</v>
      </c>
      <c r="L256" s="12" t="s">
        <v>254</v>
      </c>
    </row>
    <row r="257" spans="1:12" ht="52.5" x14ac:dyDescent="0.25">
      <c r="A257" s="9">
        <f t="shared" si="6"/>
        <v>255</v>
      </c>
      <c r="B257" s="12" t="s">
        <v>135</v>
      </c>
      <c r="C257" s="12" t="s">
        <v>119</v>
      </c>
      <c r="D257" s="12" t="s">
        <v>102</v>
      </c>
      <c r="E257" s="12" t="s">
        <v>34</v>
      </c>
      <c r="F257" s="12" t="s">
        <v>103</v>
      </c>
      <c r="G257" s="13">
        <v>20</v>
      </c>
      <c r="H257" s="12" t="s">
        <v>191</v>
      </c>
      <c r="I257" s="12" t="s">
        <v>212</v>
      </c>
      <c r="J257" s="12" t="s">
        <v>217</v>
      </c>
      <c r="K257" s="12" t="s">
        <v>18</v>
      </c>
      <c r="L257" s="12" t="s">
        <v>254</v>
      </c>
    </row>
    <row r="258" spans="1:12" ht="52.5" x14ac:dyDescent="0.25">
      <c r="A258" s="9">
        <f t="shared" si="6"/>
        <v>256</v>
      </c>
      <c r="B258" s="12" t="s">
        <v>135</v>
      </c>
      <c r="C258" s="12" t="s">
        <v>119</v>
      </c>
      <c r="D258" s="12" t="s">
        <v>102</v>
      </c>
      <c r="E258" s="12" t="s">
        <v>34</v>
      </c>
      <c r="F258" s="12" t="s">
        <v>103</v>
      </c>
      <c r="G258" s="13">
        <v>20.100000000000001</v>
      </c>
      <c r="H258" s="12" t="s">
        <v>191</v>
      </c>
      <c r="I258" s="12" t="s">
        <v>212</v>
      </c>
      <c r="J258" s="12" t="s">
        <v>217</v>
      </c>
      <c r="K258" s="12" t="s">
        <v>18</v>
      </c>
      <c r="L258" s="12" t="s">
        <v>254</v>
      </c>
    </row>
    <row r="259" spans="1:12" ht="52.5" x14ac:dyDescent="0.25">
      <c r="A259" s="9">
        <f t="shared" si="6"/>
        <v>257</v>
      </c>
      <c r="B259" s="12" t="s">
        <v>136</v>
      </c>
      <c r="C259" s="12" t="s">
        <v>301</v>
      </c>
      <c r="D259" s="12" t="s">
        <v>63</v>
      </c>
      <c r="E259" s="12" t="s">
        <v>292</v>
      </c>
      <c r="F259" s="12" t="s">
        <v>137</v>
      </c>
      <c r="G259" s="13">
        <v>300</v>
      </c>
      <c r="H259" s="12" t="s">
        <v>191</v>
      </c>
      <c r="I259" s="12" t="s">
        <v>17</v>
      </c>
      <c r="J259" s="12" t="s">
        <v>211</v>
      </c>
      <c r="K259" s="12" t="s">
        <v>30</v>
      </c>
      <c r="L259" s="12" t="s">
        <v>361</v>
      </c>
    </row>
    <row r="260" spans="1:12" ht="52.5" x14ac:dyDescent="0.25">
      <c r="A260" s="9">
        <f t="shared" si="6"/>
        <v>258</v>
      </c>
      <c r="B260" s="12" t="s">
        <v>136</v>
      </c>
      <c r="C260" s="12" t="s">
        <v>302</v>
      </c>
      <c r="D260" s="12" t="s">
        <v>63</v>
      </c>
      <c r="E260" s="12" t="s">
        <v>292</v>
      </c>
      <c r="F260" s="12" t="s">
        <v>137</v>
      </c>
      <c r="G260" s="13">
        <v>300</v>
      </c>
      <c r="H260" s="12" t="s">
        <v>191</v>
      </c>
      <c r="I260" s="12" t="s">
        <v>17</v>
      </c>
      <c r="J260" s="12" t="s">
        <v>211</v>
      </c>
      <c r="K260" s="12" t="s">
        <v>30</v>
      </c>
      <c r="L260" s="12" t="s">
        <v>362</v>
      </c>
    </row>
    <row r="261" spans="1:12" ht="52.5" x14ac:dyDescent="0.25">
      <c r="A261" s="9">
        <f t="shared" si="6"/>
        <v>259</v>
      </c>
      <c r="B261" s="12" t="s">
        <v>136</v>
      </c>
      <c r="C261" s="12" t="s">
        <v>98</v>
      </c>
      <c r="D261" s="12" t="s">
        <v>63</v>
      </c>
      <c r="E261" s="12" t="s">
        <v>292</v>
      </c>
      <c r="F261" s="12" t="s">
        <v>137</v>
      </c>
      <c r="G261" s="13">
        <v>300</v>
      </c>
      <c r="H261" s="12" t="s">
        <v>191</v>
      </c>
      <c r="I261" s="12" t="s">
        <v>17</v>
      </c>
      <c r="J261" s="12" t="s">
        <v>211</v>
      </c>
      <c r="K261" s="12" t="s">
        <v>30</v>
      </c>
      <c r="L261" s="12" t="s">
        <v>363</v>
      </c>
    </row>
    <row r="262" spans="1:12" ht="52.5" x14ac:dyDescent="0.25">
      <c r="A262" s="9">
        <f t="shared" si="6"/>
        <v>260</v>
      </c>
      <c r="B262" s="12" t="s">
        <v>136</v>
      </c>
      <c r="C262" s="12" t="s">
        <v>303</v>
      </c>
      <c r="D262" s="12" t="s">
        <v>63</v>
      </c>
      <c r="E262" s="12" t="s">
        <v>292</v>
      </c>
      <c r="F262" s="12" t="s">
        <v>137</v>
      </c>
      <c r="G262" s="13">
        <v>300</v>
      </c>
      <c r="H262" s="12" t="s">
        <v>191</v>
      </c>
      <c r="I262" s="12" t="s">
        <v>17</v>
      </c>
      <c r="J262" s="12" t="s">
        <v>211</v>
      </c>
      <c r="K262" s="12" t="s">
        <v>30</v>
      </c>
      <c r="L262" s="12" t="s">
        <v>364</v>
      </c>
    </row>
    <row r="263" spans="1:12" ht="52.5" x14ac:dyDescent="0.25">
      <c r="A263" s="9">
        <f t="shared" si="6"/>
        <v>261</v>
      </c>
      <c r="B263" s="12" t="s">
        <v>136</v>
      </c>
      <c r="C263" s="12" t="s">
        <v>300</v>
      </c>
      <c r="D263" s="12" t="s">
        <v>63</v>
      </c>
      <c r="E263" s="12" t="s">
        <v>292</v>
      </c>
      <c r="F263" s="12" t="s">
        <v>137</v>
      </c>
      <c r="G263" s="13">
        <v>300</v>
      </c>
      <c r="H263" s="12" t="s">
        <v>191</v>
      </c>
      <c r="I263" s="12" t="s">
        <v>17</v>
      </c>
      <c r="J263" s="12" t="s">
        <v>211</v>
      </c>
      <c r="K263" s="12" t="s">
        <v>30</v>
      </c>
      <c r="L263" s="12" t="s">
        <v>365</v>
      </c>
    </row>
    <row r="264" spans="1:12" ht="52.5" x14ac:dyDescent="0.25">
      <c r="A264" s="9">
        <f t="shared" si="6"/>
        <v>262</v>
      </c>
      <c r="B264" s="12" t="s">
        <v>136</v>
      </c>
      <c r="C264" s="12" t="s">
        <v>92</v>
      </c>
      <c r="D264" s="12" t="s">
        <v>63</v>
      </c>
      <c r="E264" s="12" t="s">
        <v>292</v>
      </c>
      <c r="F264" s="12" t="s">
        <v>137</v>
      </c>
      <c r="G264" s="13">
        <v>300</v>
      </c>
      <c r="H264" s="12" t="s">
        <v>191</v>
      </c>
      <c r="I264" s="12" t="s">
        <v>17</v>
      </c>
      <c r="J264" s="12" t="s">
        <v>211</v>
      </c>
      <c r="K264" s="12" t="s">
        <v>30</v>
      </c>
      <c r="L264" s="12" t="s">
        <v>366</v>
      </c>
    </row>
    <row r="265" spans="1:12" ht="52.5" x14ac:dyDescent="0.25">
      <c r="A265" s="9">
        <f t="shared" si="6"/>
        <v>263</v>
      </c>
      <c r="B265" s="12" t="s">
        <v>136</v>
      </c>
      <c r="C265" s="12" t="s">
        <v>301</v>
      </c>
      <c r="D265" s="12" t="s">
        <v>63</v>
      </c>
      <c r="E265" s="12" t="s">
        <v>292</v>
      </c>
      <c r="F265" s="12" t="s">
        <v>137</v>
      </c>
      <c r="G265" s="13">
        <v>300</v>
      </c>
      <c r="H265" s="12" t="s">
        <v>191</v>
      </c>
      <c r="I265" s="12" t="s">
        <v>17</v>
      </c>
      <c r="J265" s="12" t="s">
        <v>337</v>
      </c>
      <c r="K265" s="12" t="s">
        <v>30</v>
      </c>
      <c r="L265" s="12" t="s">
        <v>367</v>
      </c>
    </row>
    <row r="266" spans="1:12" ht="52.5" x14ac:dyDescent="0.25">
      <c r="A266" s="9">
        <f t="shared" si="6"/>
        <v>264</v>
      </c>
      <c r="B266" s="12" t="s">
        <v>136</v>
      </c>
      <c r="C266" s="12" t="s">
        <v>302</v>
      </c>
      <c r="D266" s="12" t="s">
        <v>63</v>
      </c>
      <c r="E266" s="12" t="s">
        <v>292</v>
      </c>
      <c r="F266" s="12" t="s">
        <v>137</v>
      </c>
      <c r="G266" s="13">
        <v>300</v>
      </c>
      <c r="H266" s="12" t="s">
        <v>191</v>
      </c>
      <c r="I266" s="12" t="s">
        <v>17</v>
      </c>
      <c r="J266" s="12" t="s">
        <v>337</v>
      </c>
      <c r="K266" s="12" t="s">
        <v>30</v>
      </c>
      <c r="L266" s="12" t="s">
        <v>368</v>
      </c>
    </row>
    <row r="267" spans="1:12" ht="52.5" x14ac:dyDescent="0.25">
      <c r="A267" s="9">
        <f t="shared" si="6"/>
        <v>265</v>
      </c>
      <c r="B267" s="12" t="s">
        <v>136</v>
      </c>
      <c r="C267" s="12" t="s">
        <v>98</v>
      </c>
      <c r="D267" s="12" t="s">
        <v>63</v>
      </c>
      <c r="E267" s="12" t="s">
        <v>292</v>
      </c>
      <c r="F267" s="12" t="s">
        <v>137</v>
      </c>
      <c r="G267" s="13">
        <v>300</v>
      </c>
      <c r="H267" s="12" t="s">
        <v>191</v>
      </c>
      <c r="I267" s="12" t="s">
        <v>17</v>
      </c>
      <c r="J267" s="12" t="s">
        <v>337</v>
      </c>
      <c r="K267" s="12" t="s">
        <v>30</v>
      </c>
      <c r="L267" s="12" t="s">
        <v>369</v>
      </c>
    </row>
    <row r="268" spans="1:12" ht="52.5" x14ac:dyDescent="0.25">
      <c r="A268" s="9">
        <f t="shared" si="6"/>
        <v>266</v>
      </c>
      <c r="B268" s="12" t="s">
        <v>136</v>
      </c>
      <c r="C268" s="12" t="s">
        <v>303</v>
      </c>
      <c r="D268" s="12" t="s">
        <v>63</v>
      </c>
      <c r="E268" s="12" t="s">
        <v>292</v>
      </c>
      <c r="F268" s="12" t="s">
        <v>137</v>
      </c>
      <c r="G268" s="13">
        <v>300</v>
      </c>
      <c r="H268" s="12" t="s">
        <v>191</v>
      </c>
      <c r="I268" s="12" t="s">
        <v>17</v>
      </c>
      <c r="J268" s="12" t="s">
        <v>337</v>
      </c>
      <c r="K268" s="12" t="s">
        <v>30</v>
      </c>
      <c r="L268" s="12" t="s">
        <v>370</v>
      </c>
    </row>
    <row r="269" spans="1:12" ht="52.5" x14ac:dyDescent="0.25">
      <c r="A269" s="9">
        <f t="shared" si="6"/>
        <v>267</v>
      </c>
      <c r="B269" s="12" t="s">
        <v>136</v>
      </c>
      <c r="C269" s="12" t="s">
        <v>300</v>
      </c>
      <c r="D269" s="12" t="s">
        <v>63</v>
      </c>
      <c r="E269" s="12" t="s">
        <v>292</v>
      </c>
      <c r="F269" s="12" t="s">
        <v>137</v>
      </c>
      <c r="G269" s="13">
        <v>300</v>
      </c>
      <c r="H269" s="12" t="s">
        <v>191</v>
      </c>
      <c r="I269" s="12" t="s">
        <v>17</v>
      </c>
      <c r="J269" s="12" t="s">
        <v>337</v>
      </c>
      <c r="K269" s="12" t="s">
        <v>30</v>
      </c>
      <c r="L269" s="12" t="s">
        <v>371</v>
      </c>
    </row>
    <row r="270" spans="1:12" ht="52.5" x14ac:dyDescent="0.25">
      <c r="A270" s="9">
        <f t="shared" si="6"/>
        <v>268</v>
      </c>
      <c r="B270" s="12" t="s">
        <v>136</v>
      </c>
      <c r="C270" s="12" t="s">
        <v>92</v>
      </c>
      <c r="D270" s="12" t="s">
        <v>63</v>
      </c>
      <c r="E270" s="12" t="s">
        <v>292</v>
      </c>
      <c r="F270" s="12" t="s">
        <v>137</v>
      </c>
      <c r="G270" s="13">
        <v>300</v>
      </c>
      <c r="H270" s="12" t="s">
        <v>191</v>
      </c>
      <c r="I270" s="12" t="s">
        <v>17</v>
      </c>
      <c r="J270" s="12" t="s">
        <v>337</v>
      </c>
      <c r="K270" s="12" t="s">
        <v>30</v>
      </c>
      <c r="L270" s="12" t="s">
        <v>372</v>
      </c>
    </row>
    <row r="271" spans="1:12" ht="63" x14ac:dyDescent="0.25">
      <c r="A271" s="9">
        <f t="shared" si="6"/>
        <v>269</v>
      </c>
      <c r="B271" s="12" t="s">
        <v>136</v>
      </c>
      <c r="C271" s="12" t="s">
        <v>132</v>
      </c>
      <c r="D271" s="12" t="s">
        <v>63</v>
      </c>
      <c r="E271" s="12" t="s">
        <v>34</v>
      </c>
      <c r="F271" s="12" t="s">
        <v>137</v>
      </c>
      <c r="G271" s="13">
        <v>65</v>
      </c>
      <c r="H271" s="12" t="s">
        <v>191</v>
      </c>
      <c r="I271" s="12" t="s">
        <v>216</v>
      </c>
      <c r="J271" s="12" t="s">
        <v>215</v>
      </c>
      <c r="K271" s="12" t="s">
        <v>255</v>
      </c>
      <c r="L271" s="12" t="s">
        <v>19</v>
      </c>
    </row>
    <row r="272" spans="1:12" ht="63" x14ac:dyDescent="0.25">
      <c r="A272" s="9">
        <f t="shared" si="6"/>
        <v>270</v>
      </c>
      <c r="B272" s="12" t="s">
        <v>136</v>
      </c>
      <c r="C272" s="12" t="s">
        <v>138</v>
      </c>
      <c r="D272" s="12" t="s">
        <v>63</v>
      </c>
      <c r="E272" s="12" t="s">
        <v>34</v>
      </c>
      <c r="F272" s="12" t="s">
        <v>137</v>
      </c>
      <c r="G272" s="13">
        <v>65</v>
      </c>
      <c r="H272" s="12" t="s">
        <v>191</v>
      </c>
      <c r="I272" s="12" t="s">
        <v>193</v>
      </c>
      <c r="J272" s="12" t="s">
        <v>215</v>
      </c>
      <c r="K272" s="12" t="s">
        <v>255</v>
      </c>
      <c r="L272" s="12" t="s">
        <v>19</v>
      </c>
    </row>
    <row r="273" spans="1:12" ht="52.5" x14ac:dyDescent="0.25">
      <c r="A273" s="9">
        <f t="shared" si="6"/>
        <v>271</v>
      </c>
      <c r="B273" s="12" t="s">
        <v>136</v>
      </c>
      <c r="C273" s="12" t="s">
        <v>139</v>
      </c>
      <c r="D273" s="12" t="s">
        <v>51</v>
      </c>
      <c r="E273" s="12" t="s">
        <v>34</v>
      </c>
      <c r="F273" s="12" t="s">
        <v>137</v>
      </c>
      <c r="G273" s="13">
        <v>59.300000000000004</v>
      </c>
      <c r="H273" s="12" t="s">
        <v>191</v>
      </c>
      <c r="I273" s="12" t="s">
        <v>15</v>
      </c>
      <c r="J273" s="12" t="s">
        <v>215</v>
      </c>
      <c r="K273" s="12" t="s">
        <v>256</v>
      </c>
      <c r="L273" s="12" t="s">
        <v>19</v>
      </c>
    </row>
    <row r="274" spans="1:12" ht="52.5" x14ac:dyDescent="0.25">
      <c r="A274" s="9">
        <f t="shared" si="6"/>
        <v>272</v>
      </c>
      <c r="B274" s="12" t="s">
        <v>136</v>
      </c>
      <c r="C274" s="12" t="s">
        <v>139</v>
      </c>
      <c r="D274" s="12" t="s">
        <v>51</v>
      </c>
      <c r="E274" s="12" t="s">
        <v>34</v>
      </c>
      <c r="F274" s="12" t="s">
        <v>137</v>
      </c>
      <c r="G274" s="13">
        <v>59.5</v>
      </c>
      <c r="H274" s="12" t="s">
        <v>191</v>
      </c>
      <c r="I274" s="12" t="s">
        <v>15</v>
      </c>
      <c r="J274" s="12" t="s">
        <v>215</v>
      </c>
      <c r="K274" s="12" t="s">
        <v>256</v>
      </c>
      <c r="L274" s="12" t="s">
        <v>19</v>
      </c>
    </row>
    <row r="275" spans="1:12" ht="52.5" x14ac:dyDescent="0.25">
      <c r="A275" s="9">
        <f t="shared" si="6"/>
        <v>273</v>
      </c>
      <c r="B275" s="12" t="s">
        <v>136</v>
      </c>
      <c r="C275" s="12" t="s">
        <v>139</v>
      </c>
      <c r="D275" s="12" t="s">
        <v>63</v>
      </c>
      <c r="E275" s="12" t="s">
        <v>34</v>
      </c>
      <c r="F275" s="12" t="s">
        <v>137</v>
      </c>
      <c r="G275" s="13">
        <v>59.300000000000004</v>
      </c>
      <c r="H275" s="12" t="s">
        <v>191</v>
      </c>
      <c r="I275" s="12" t="s">
        <v>15</v>
      </c>
      <c r="J275" s="12" t="s">
        <v>215</v>
      </c>
      <c r="K275" s="12" t="s">
        <v>256</v>
      </c>
      <c r="L275" s="12" t="s">
        <v>19</v>
      </c>
    </row>
    <row r="276" spans="1:12" ht="63" x14ac:dyDescent="0.25">
      <c r="A276" s="9">
        <f t="shared" si="6"/>
        <v>274</v>
      </c>
      <c r="B276" s="12" t="s">
        <v>136</v>
      </c>
      <c r="C276" s="12" t="s">
        <v>98</v>
      </c>
      <c r="D276" s="12" t="s">
        <v>63</v>
      </c>
      <c r="E276" s="12" t="s">
        <v>34</v>
      </c>
      <c r="F276" s="12" t="s">
        <v>137</v>
      </c>
      <c r="G276" s="13">
        <v>65</v>
      </c>
      <c r="H276" s="12" t="s">
        <v>191</v>
      </c>
      <c r="I276" s="12" t="s">
        <v>216</v>
      </c>
      <c r="J276" s="12" t="s">
        <v>215</v>
      </c>
      <c r="K276" s="12" t="s">
        <v>255</v>
      </c>
      <c r="L276" s="12" t="s">
        <v>19</v>
      </c>
    </row>
    <row r="277" spans="1:12" ht="52.5" x14ac:dyDescent="0.25">
      <c r="A277" s="9">
        <f t="shared" si="6"/>
        <v>275</v>
      </c>
      <c r="B277" s="12" t="s">
        <v>136</v>
      </c>
      <c r="C277" s="12" t="s">
        <v>441</v>
      </c>
      <c r="D277" s="12" t="s">
        <v>439</v>
      </c>
      <c r="E277" s="12" t="s">
        <v>34</v>
      </c>
      <c r="F277" s="12" t="s">
        <v>137</v>
      </c>
      <c r="G277" s="13">
        <v>33</v>
      </c>
      <c r="H277" s="12" t="s">
        <v>191</v>
      </c>
      <c r="I277" s="12" t="s">
        <v>195</v>
      </c>
      <c r="J277" s="12" t="s">
        <v>207</v>
      </c>
      <c r="K277" s="12" t="s">
        <v>30</v>
      </c>
      <c r="L277" s="12" t="s">
        <v>448</v>
      </c>
    </row>
    <row r="278" spans="1:12" ht="52.5" x14ac:dyDescent="0.25">
      <c r="A278" s="9">
        <f t="shared" si="6"/>
        <v>276</v>
      </c>
      <c r="B278" s="12" t="s">
        <v>136</v>
      </c>
      <c r="C278" s="12" t="s">
        <v>92</v>
      </c>
      <c r="D278" s="12" t="s">
        <v>439</v>
      </c>
      <c r="E278" s="12" t="s">
        <v>34</v>
      </c>
      <c r="F278" s="12" t="s">
        <v>137</v>
      </c>
      <c r="G278" s="13">
        <v>33</v>
      </c>
      <c r="H278" s="12" t="s">
        <v>191</v>
      </c>
      <c r="I278" s="12" t="s">
        <v>195</v>
      </c>
      <c r="J278" s="12" t="s">
        <v>207</v>
      </c>
      <c r="K278" s="12" t="s">
        <v>30</v>
      </c>
      <c r="L278" s="12" t="s">
        <v>448</v>
      </c>
    </row>
    <row r="279" spans="1:12" ht="52.5" x14ac:dyDescent="0.25">
      <c r="A279" s="9">
        <f t="shared" si="6"/>
        <v>277</v>
      </c>
      <c r="B279" s="12" t="s">
        <v>136</v>
      </c>
      <c r="C279" s="12" t="s">
        <v>691</v>
      </c>
      <c r="D279" s="12" t="s">
        <v>692</v>
      </c>
      <c r="E279" s="12" t="s">
        <v>292</v>
      </c>
      <c r="F279" s="12" t="s">
        <v>137</v>
      </c>
      <c r="G279" s="13">
        <v>60</v>
      </c>
      <c r="H279" s="12" t="s">
        <v>191</v>
      </c>
      <c r="I279" s="12" t="s">
        <v>16</v>
      </c>
      <c r="J279" s="12" t="s">
        <v>211</v>
      </c>
      <c r="K279" s="12" t="s">
        <v>20</v>
      </c>
      <c r="L279" s="12" t="s">
        <v>715</v>
      </c>
    </row>
    <row r="280" spans="1:12" ht="52.5" x14ac:dyDescent="0.25">
      <c r="A280" s="9">
        <f t="shared" si="6"/>
        <v>278</v>
      </c>
      <c r="B280" s="12" t="s">
        <v>140</v>
      </c>
      <c r="C280" s="12" t="s">
        <v>304</v>
      </c>
      <c r="D280" s="12" t="s">
        <v>81</v>
      </c>
      <c r="E280" s="12" t="s">
        <v>305</v>
      </c>
      <c r="F280" s="12" t="s">
        <v>137</v>
      </c>
      <c r="G280" s="13">
        <v>300</v>
      </c>
      <c r="H280" s="12" t="s">
        <v>191</v>
      </c>
      <c r="I280" s="12" t="s">
        <v>17</v>
      </c>
      <c r="J280" s="12" t="s">
        <v>211</v>
      </c>
      <c r="K280" s="12" t="s">
        <v>30</v>
      </c>
      <c r="L280" s="12" t="s">
        <v>373</v>
      </c>
    </row>
    <row r="281" spans="1:12" ht="52.5" x14ac:dyDescent="0.25">
      <c r="A281" s="9">
        <f t="shared" si="6"/>
        <v>279</v>
      </c>
      <c r="B281" s="12" t="s">
        <v>140</v>
      </c>
      <c r="C281" s="12" t="s">
        <v>306</v>
      </c>
      <c r="D281" s="12" t="s">
        <v>81</v>
      </c>
      <c r="E281" s="12" t="s">
        <v>305</v>
      </c>
      <c r="F281" s="12" t="s">
        <v>137</v>
      </c>
      <c r="G281" s="13">
        <v>300</v>
      </c>
      <c r="H281" s="12" t="s">
        <v>191</v>
      </c>
      <c r="I281" s="12" t="s">
        <v>17</v>
      </c>
      <c r="J281" s="12" t="s">
        <v>211</v>
      </c>
      <c r="K281" s="12" t="s">
        <v>30</v>
      </c>
      <c r="L281" s="12" t="s">
        <v>374</v>
      </c>
    </row>
    <row r="282" spans="1:12" ht="52.5" x14ac:dyDescent="0.25">
      <c r="A282" s="9">
        <f t="shared" si="6"/>
        <v>280</v>
      </c>
      <c r="B282" s="12" t="s">
        <v>140</v>
      </c>
      <c r="C282" s="12" t="s">
        <v>307</v>
      </c>
      <c r="D282" s="12" t="s">
        <v>81</v>
      </c>
      <c r="E282" s="12" t="s">
        <v>305</v>
      </c>
      <c r="F282" s="12" t="s">
        <v>137</v>
      </c>
      <c r="G282" s="13">
        <v>300</v>
      </c>
      <c r="H282" s="12" t="s">
        <v>191</v>
      </c>
      <c r="I282" s="12" t="s">
        <v>17</v>
      </c>
      <c r="J282" s="12" t="s">
        <v>211</v>
      </c>
      <c r="K282" s="12" t="s">
        <v>30</v>
      </c>
      <c r="L282" s="12" t="s">
        <v>375</v>
      </c>
    </row>
    <row r="283" spans="1:12" ht="52.5" x14ac:dyDescent="0.25">
      <c r="A283" s="9">
        <f t="shared" si="6"/>
        <v>281</v>
      </c>
      <c r="B283" s="12" t="s">
        <v>140</v>
      </c>
      <c r="C283" s="12" t="s">
        <v>308</v>
      </c>
      <c r="D283" s="12" t="s">
        <v>81</v>
      </c>
      <c r="E283" s="12" t="s">
        <v>305</v>
      </c>
      <c r="F283" s="12" t="s">
        <v>137</v>
      </c>
      <c r="G283" s="13">
        <v>300</v>
      </c>
      <c r="H283" s="12" t="s">
        <v>191</v>
      </c>
      <c r="I283" s="12" t="s">
        <v>17</v>
      </c>
      <c r="J283" s="12" t="s">
        <v>211</v>
      </c>
      <c r="K283" s="12" t="s">
        <v>30</v>
      </c>
      <c r="L283" s="12" t="s">
        <v>376</v>
      </c>
    </row>
    <row r="284" spans="1:12" ht="52.5" x14ac:dyDescent="0.25">
      <c r="A284" s="9">
        <f t="shared" si="6"/>
        <v>282</v>
      </c>
      <c r="B284" s="12" t="s">
        <v>140</v>
      </c>
      <c r="C284" s="12" t="s">
        <v>309</v>
      </c>
      <c r="D284" s="12" t="s">
        <v>81</v>
      </c>
      <c r="E284" s="12" t="s">
        <v>305</v>
      </c>
      <c r="F284" s="12" t="s">
        <v>137</v>
      </c>
      <c r="G284" s="13">
        <v>300</v>
      </c>
      <c r="H284" s="12" t="s">
        <v>191</v>
      </c>
      <c r="I284" s="12" t="s">
        <v>17</v>
      </c>
      <c r="J284" s="12" t="s">
        <v>211</v>
      </c>
      <c r="K284" s="12" t="s">
        <v>30</v>
      </c>
      <c r="L284" s="12" t="s">
        <v>377</v>
      </c>
    </row>
    <row r="285" spans="1:12" ht="52.5" x14ac:dyDescent="0.25">
      <c r="A285" s="9">
        <f t="shared" si="6"/>
        <v>283</v>
      </c>
      <c r="B285" s="12" t="s">
        <v>140</v>
      </c>
      <c r="C285" s="12" t="s">
        <v>310</v>
      </c>
      <c r="D285" s="12" t="s">
        <v>63</v>
      </c>
      <c r="E285" s="12" t="s">
        <v>305</v>
      </c>
      <c r="F285" s="12" t="s">
        <v>137</v>
      </c>
      <c r="G285" s="13">
        <v>300</v>
      </c>
      <c r="H285" s="12" t="s">
        <v>191</v>
      </c>
      <c r="I285" s="12" t="s">
        <v>17</v>
      </c>
      <c r="J285" s="12" t="s">
        <v>211</v>
      </c>
      <c r="K285" s="12" t="s">
        <v>30</v>
      </c>
      <c r="L285" s="12" t="s">
        <v>378</v>
      </c>
    </row>
    <row r="286" spans="1:12" ht="52.5" x14ac:dyDescent="0.25">
      <c r="A286" s="9">
        <f t="shared" si="6"/>
        <v>284</v>
      </c>
      <c r="B286" s="12" t="s">
        <v>140</v>
      </c>
      <c r="C286" s="12" t="s">
        <v>311</v>
      </c>
      <c r="D286" s="12" t="s">
        <v>63</v>
      </c>
      <c r="E286" s="12" t="s">
        <v>305</v>
      </c>
      <c r="F286" s="12" t="s">
        <v>137</v>
      </c>
      <c r="G286" s="13">
        <v>300</v>
      </c>
      <c r="H286" s="12" t="s">
        <v>191</v>
      </c>
      <c r="I286" s="12" t="s">
        <v>17</v>
      </c>
      <c r="J286" s="12" t="s">
        <v>211</v>
      </c>
      <c r="K286" s="12" t="s">
        <v>30</v>
      </c>
      <c r="L286" s="12" t="s">
        <v>379</v>
      </c>
    </row>
    <row r="287" spans="1:12" ht="52.5" x14ac:dyDescent="0.25">
      <c r="A287" s="9">
        <f t="shared" si="6"/>
        <v>285</v>
      </c>
      <c r="B287" s="12" t="s">
        <v>140</v>
      </c>
      <c r="C287" s="12" t="s">
        <v>312</v>
      </c>
      <c r="D287" s="12" t="s">
        <v>63</v>
      </c>
      <c r="E287" s="12" t="s">
        <v>305</v>
      </c>
      <c r="F287" s="12" t="s">
        <v>137</v>
      </c>
      <c r="G287" s="13">
        <v>300</v>
      </c>
      <c r="H287" s="12" t="s">
        <v>191</v>
      </c>
      <c r="I287" s="12" t="s">
        <v>17</v>
      </c>
      <c r="J287" s="12" t="s">
        <v>211</v>
      </c>
      <c r="K287" s="12" t="s">
        <v>30</v>
      </c>
      <c r="L287" s="12" t="s">
        <v>380</v>
      </c>
    </row>
    <row r="288" spans="1:12" ht="52.5" x14ac:dyDescent="0.25">
      <c r="A288" s="9">
        <f t="shared" ref="A288:A317" si="7">A287+1</f>
        <v>286</v>
      </c>
      <c r="B288" s="12" t="s">
        <v>140</v>
      </c>
      <c r="C288" s="12" t="s">
        <v>313</v>
      </c>
      <c r="D288" s="12" t="s">
        <v>81</v>
      </c>
      <c r="E288" s="12" t="s">
        <v>292</v>
      </c>
      <c r="F288" s="12" t="s">
        <v>137</v>
      </c>
      <c r="G288" s="13">
        <v>300</v>
      </c>
      <c r="H288" s="12" t="s">
        <v>191</v>
      </c>
      <c r="I288" s="12" t="s">
        <v>17</v>
      </c>
      <c r="J288" s="12" t="s">
        <v>335</v>
      </c>
      <c r="K288" s="12" t="s">
        <v>30</v>
      </c>
      <c r="L288" s="12" t="s">
        <v>381</v>
      </c>
    </row>
    <row r="289" spans="1:12" ht="52.5" x14ac:dyDescent="0.25">
      <c r="A289" s="9">
        <f t="shared" si="7"/>
        <v>287</v>
      </c>
      <c r="B289" s="12" t="s">
        <v>140</v>
      </c>
      <c r="C289" s="12" t="s">
        <v>304</v>
      </c>
      <c r="D289" s="12" t="s">
        <v>81</v>
      </c>
      <c r="E289" s="12" t="s">
        <v>292</v>
      </c>
      <c r="F289" s="12" t="s">
        <v>137</v>
      </c>
      <c r="G289" s="13">
        <v>300</v>
      </c>
      <c r="H289" s="12" t="s">
        <v>191</v>
      </c>
      <c r="I289" s="12" t="s">
        <v>17</v>
      </c>
      <c r="J289" s="12" t="s">
        <v>335</v>
      </c>
      <c r="K289" s="12" t="s">
        <v>30</v>
      </c>
      <c r="L289" s="12" t="s">
        <v>382</v>
      </c>
    </row>
    <row r="290" spans="1:12" ht="52.5" x14ac:dyDescent="0.25">
      <c r="A290" s="9">
        <f t="shared" si="7"/>
        <v>288</v>
      </c>
      <c r="B290" s="12" t="s">
        <v>140</v>
      </c>
      <c r="C290" s="12" t="s">
        <v>306</v>
      </c>
      <c r="D290" s="12" t="s">
        <v>81</v>
      </c>
      <c r="E290" s="12" t="s">
        <v>292</v>
      </c>
      <c r="F290" s="12" t="s">
        <v>137</v>
      </c>
      <c r="G290" s="13">
        <v>300</v>
      </c>
      <c r="H290" s="12" t="s">
        <v>191</v>
      </c>
      <c r="I290" s="12" t="s">
        <v>17</v>
      </c>
      <c r="J290" s="12" t="s">
        <v>335</v>
      </c>
      <c r="K290" s="12" t="s">
        <v>30</v>
      </c>
      <c r="L290" s="12" t="s">
        <v>383</v>
      </c>
    </row>
    <row r="291" spans="1:12" ht="52.5" x14ac:dyDescent="0.25">
      <c r="A291" s="9">
        <f t="shared" si="7"/>
        <v>289</v>
      </c>
      <c r="B291" s="12" t="s">
        <v>140</v>
      </c>
      <c r="C291" s="12" t="s">
        <v>307</v>
      </c>
      <c r="D291" s="12" t="s">
        <v>81</v>
      </c>
      <c r="E291" s="12" t="s">
        <v>292</v>
      </c>
      <c r="F291" s="12" t="s">
        <v>137</v>
      </c>
      <c r="G291" s="13">
        <v>300</v>
      </c>
      <c r="H291" s="12" t="s">
        <v>191</v>
      </c>
      <c r="I291" s="12" t="s">
        <v>17</v>
      </c>
      <c r="J291" s="12" t="s">
        <v>335</v>
      </c>
      <c r="K291" s="12" t="s">
        <v>30</v>
      </c>
      <c r="L291" s="12" t="s">
        <v>384</v>
      </c>
    </row>
    <row r="292" spans="1:12" ht="52.5" x14ac:dyDescent="0.25">
      <c r="A292" s="9">
        <f t="shared" si="7"/>
        <v>290</v>
      </c>
      <c r="B292" s="12" t="s">
        <v>140</v>
      </c>
      <c r="C292" s="12" t="s">
        <v>308</v>
      </c>
      <c r="D292" s="12" t="s">
        <v>81</v>
      </c>
      <c r="E292" s="12" t="s">
        <v>292</v>
      </c>
      <c r="F292" s="12" t="s">
        <v>137</v>
      </c>
      <c r="G292" s="13">
        <v>300</v>
      </c>
      <c r="H292" s="12" t="s">
        <v>191</v>
      </c>
      <c r="I292" s="12" t="s">
        <v>17</v>
      </c>
      <c r="J292" s="12" t="s">
        <v>335</v>
      </c>
      <c r="K292" s="12" t="s">
        <v>30</v>
      </c>
      <c r="L292" s="12" t="s">
        <v>385</v>
      </c>
    </row>
    <row r="293" spans="1:12" ht="52.5" x14ac:dyDescent="0.25">
      <c r="A293" s="9">
        <f t="shared" si="7"/>
        <v>291</v>
      </c>
      <c r="B293" s="12" t="s">
        <v>140</v>
      </c>
      <c r="C293" s="12" t="s">
        <v>309</v>
      </c>
      <c r="D293" s="12" t="s">
        <v>81</v>
      </c>
      <c r="E293" s="12" t="s">
        <v>292</v>
      </c>
      <c r="F293" s="12" t="s">
        <v>137</v>
      </c>
      <c r="G293" s="13">
        <v>300</v>
      </c>
      <c r="H293" s="12" t="s">
        <v>191</v>
      </c>
      <c r="I293" s="12" t="s">
        <v>17</v>
      </c>
      <c r="J293" s="12" t="s">
        <v>335</v>
      </c>
      <c r="K293" s="12" t="s">
        <v>30</v>
      </c>
      <c r="L293" s="12" t="s">
        <v>386</v>
      </c>
    </row>
    <row r="294" spans="1:12" ht="52.5" x14ac:dyDescent="0.25">
      <c r="A294" s="9">
        <f t="shared" si="7"/>
        <v>292</v>
      </c>
      <c r="B294" s="12" t="s">
        <v>140</v>
      </c>
      <c r="C294" s="12" t="s">
        <v>310</v>
      </c>
      <c r="D294" s="12" t="s">
        <v>63</v>
      </c>
      <c r="E294" s="12" t="s">
        <v>292</v>
      </c>
      <c r="F294" s="12" t="s">
        <v>137</v>
      </c>
      <c r="G294" s="13">
        <v>300</v>
      </c>
      <c r="H294" s="12" t="s">
        <v>191</v>
      </c>
      <c r="I294" s="12" t="s">
        <v>17</v>
      </c>
      <c r="J294" s="12" t="s">
        <v>335</v>
      </c>
      <c r="K294" s="12" t="s">
        <v>30</v>
      </c>
      <c r="L294" s="12" t="s">
        <v>387</v>
      </c>
    </row>
    <row r="295" spans="1:12" ht="52.5" x14ac:dyDescent="0.25">
      <c r="A295" s="9">
        <f t="shared" si="7"/>
        <v>293</v>
      </c>
      <c r="B295" s="12" t="s">
        <v>140</v>
      </c>
      <c r="C295" s="12" t="s">
        <v>311</v>
      </c>
      <c r="D295" s="12" t="s">
        <v>63</v>
      </c>
      <c r="E295" s="12" t="s">
        <v>292</v>
      </c>
      <c r="F295" s="12" t="s">
        <v>137</v>
      </c>
      <c r="G295" s="13">
        <v>300</v>
      </c>
      <c r="H295" s="12" t="s">
        <v>191</v>
      </c>
      <c r="I295" s="12" t="s">
        <v>17</v>
      </c>
      <c r="J295" s="12" t="s">
        <v>335</v>
      </c>
      <c r="K295" s="12" t="s">
        <v>30</v>
      </c>
      <c r="L295" s="12" t="s">
        <v>388</v>
      </c>
    </row>
    <row r="296" spans="1:12" ht="52.5" x14ac:dyDescent="0.25">
      <c r="A296" s="9">
        <f t="shared" si="7"/>
        <v>294</v>
      </c>
      <c r="B296" s="12" t="s">
        <v>140</v>
      </c>
      <c r="C296" s="12" t="s">
        <v>312</v>
      </c>
      <c r="D296" s="12" t="s">
        <v>63</v>
      </c>
      <c r="E296" s="12" t="s">
        <v>292</v>
      </c>
      <c r="F296" s="12" t="s">
        <v>137</v>
      </c>
      <c r="G296" s="13">
        <v>300</v>
      </c>
      <c r="H296" s="12" t="s">
        <v>191</v>
      </c>
      <c r="I296" s="12" t="s">
        <v>17</v>
      </c>
      <c r="J296" s="12" t="s">
        <v>335</v>
      </c>
      <c r="K296" s="12" t="s">
        <v>30</v>
      </c>
      <c r="L296" s="12" t="s">
        <v>389</v>
      </c>
    </row>
    <row r="297" spans="1:12" ht="52.5" x14ac:dyDescent="0.25">
      <c r="A297" s="9">
        <f t="shared" si="7"/>
        <v>295</v>
      </c>
      <c r="B297" s="12" t="s">
        <v>141</v>
      </c>
      <c r="C297" s="12" t="s">
        <v>144</v>
      </c>
      <c r="D297" s="12" t="s">
        <v>12</v>
      </c>
      <c r="E297" s="12" t="s">
        <v>34</v>
      </c>
      <c r="F297" s="12" t="s">
        <v>143</v>
      </c>
      <c r="G297" s="13">
        <v>1000</v>
      </c>
      <c r="H297" s="12" t="s">
        <v>191</v>
      </c>
      <c r="I297" s="12" t="s">
        <v>202</v>
      </c>
      <c r="J297" s="12" t="s">
        <v>210</v>
      </c>
      <c r="K297" s="12" t="s">
        <v>18</v>
      </c>
      <c r="L297" s="12" t="s">
        <v>19</v>
      </c>
    </row>
    <row r="298" spans="1:12" ht="52.5" x14ac:dyDescent="0.25">
      <c r="A298" s="9">
        <f t="shared" si="7"/>
        <v>296</v>
      </c>
      <c r="B298" s="12" t="s">
        <v>141</v>
      </c>
      <c r="C298" s="12" t="s">
        <v>145</v>
      </c>
      <c r="D298" s="12" t="s">
        <v>12</v>
      </c>
      <c r="E298" s="12" t="s">
        <v>34</v>
      </c>
      <c r="F298" s="12" t="s">
        <v>143</v>
      </c>
      <c r="G298" s="13">
        <v>1000</v>
      </c>
      <c r="H298" s="12" t="s">
        <v>191</v>
      </c>
      <c r="I298" s="12" t="s">
        <v>202</v>
      </c>
      <c r="J298" s="12" t="s">
        <v>210</v>
      </c>
      <c r="K298" s="12" t="s">
        <v>30</v>
      </c>
      <c r="L298" s="12" t="s">
        <v>19</v>
      </c>
    </row>
    <row r="299" spans="1:12" ht="52.5" x14ac:dyDescent="0.25">
      <c r="A299" s="9">
        <f t="shared" si="7"/>
        <v>297</v>
      </c>
      <c r="B299" s="12" t="s">
        <v>141</v>
      </c>
      <c r="C299" s="12" t="s">
        <v>142</v>
      </c>
      <c r="D299" s="12" t="s">
        <v>12</v>
      </c>
      <c r="E299" s="12" t="s">
        <v>591</v>
      </c>
      <c r="F299" s="12" t="s">
        <v>143</v>
      </c>
      <c r="G299" s="13">
        <v>200</v>
      </c>
      <c r="H299" s="12" t="s">
        <v>191</v>
      </c>
      <c r="I299" s="12" t="s">
        <v>200</v>
      </c>
      <c r="J299" s="12" t="s">
        <v>211</v>
      </c>
      <c r="K299" s="12" t="s">
        <v>30</v>
      </c>
      <c r="L299" s="12" t="s">
        <v>19</v>
      </c>
    </row>
    <row r="300" spans="1:12" ht="52.5" x14ac:dyDescent="0.25">
      <c r="A300" s="9">
        <f t="shared" si="7"/>
        <v>298</v>
      </c>
      <c r="B300" s="12" t="s">
        <v>141</v>
      </c>
      <c r="C300" s="12" t="s">
        <v>144</v>
      </c>
      <c r="D300" s="12" t="s">
        <v>12</v>
      </c>
      <c r="E300" s="12" t="s">
        <v>591</v>
      </c>
      <c r="F300" s="12" t="s">
        <v>143</v>
      </c>
      <c r="G300" s="13">
        <v>200</v>
      </c>
      <c r="H300" s="12" t="s">
        <v>191</v>
      </c>
      <c r="I300" s="12" t="s">
        <v>200</v>
      </c>
      <c r="J300" s="12" t="s">
        <v>211</v>
      </c>
      <c r="K300" s="12" t="s">
        <v>30</v>
      </c>
      <c r="L300" s="12" t="s">
        <v>19</v>
      </c>
    </row>
    <row r="301" spans="1:12" ht="52.5" x14ac:dyDescent="0.25">
      <c r="A301" s="9">
        <f t="shared" si="7"/>
        <v>299</v>
      </c>
      <c r="B301" s="12" t="s">
        <v>141</v>
      </c>
      <c r="C301" s="12" t="s">
        <v>592</v>
      </c>
      <c r="D301" s="12" t="s">
        <v>12</v>
      </c>
      <c r="E301" s="12" t="s">
        <v>591</v>
      </c>
      <c r="F301" s="12" t="s">
        <v>143</v>
      </c>
      <c r="G301" s="13">
        <v>200</v>
      </c>
      <c r="H301" s="12" t="s">
        <v>191</v>
      </c>
      <c r="I301" s="12" t="s">
        <v>200</v>
      </c>
      <c r="J301" s="12" t="s">
        <v>211</v>
      </c>
      <c r="K301" s="12" t="s">
        <v>30</v>
      </c>
      <c r="L301" s="12" t="s">
        <v>19</v>
      </c>
    </row>
    <row r="302" spans="1:12" ht="52.5" x14ac:dyDescent="0.25">
      <c r="A302" s="9">
        <f t="shared" si="7"/>
        <v>300</v>
      </c>
      <c r="B302" s="12" t="s">
        <v>141</v>
      </c>
      <c r="C302" s="12" t="s">
        <v>145</v>
      </c>
      <c r="D302" s="12" t="s">
        <v>12</v>
      </c>
      <c r="E302" s="12" t="s">
        <v>591</v>
      </c>
      <c r="F302" s="12" t="s">
        <v>143</v>
      </c>
      <c r="G302" s="13">
        <v>200</v>
      </c>
      <c r="H302" s="12" t="s">
        <v>191</v>
      </c>
      <c r="I302" s="12" t="s">
        <v>200</v>
      </c>
      <c r="J302" s="12" t="s">
        <v>211</v>
      </c>
      <c r="K302" s="12" t="s">
        <v>30</v>
      </c>
      <c r="L302" s="12" t="s">
        <v>19</v>
      </c>
    </row>
    <row r="303" spans="1:12" ht="52.5" x14ac:dyDescent="0.25">
      <c r="A303" s="9">
        <f t="shared" si="7"/>
        <v>301</v>
      </c>
      <c r="B303" s="12" t="s">
        <v>141</v>
      </c>
      <c r="C303" s="12" t="s">
        <v>142</v>
      </c>
      <c r="D303" s="12" t="s">
        <v>12</v>
      </c>
      <c r="E303" s="12" t="s">
        <v>34</v>
      </c>
      <c r="F303" s="12" t="s">
        <v>143</v>
      </c>
      <c r="G303" s="13">
        <v>300</v>
      </c>
      <c r="H303" s="12" t="s">
        <v>191</v>
      </c>
      <c r="I303" s="12" t="s">
        <v>16</v>
      </c>
      <c r="J303" s="12" t="s">
        <v>210</v>
      </c>
      <c r="K303" s="12" t="s">
        <v>18</v>
      </c>
      <c r="L303" s="12" t="s">
        <v>667</v>
      </c>
    </row>
    <row r="304" spans="1:12" ht="52.5" x14ac:dyDescent="0.25">
      <c r="A304" s="9">
        <f t="shared" si="7"/>
        <v>302</v>
      </c>
      <c r="B304" s="12" t="s">
        <v>141</v>
      </c>
      <c r="C304" s="12" t="s">
        <v>142</v>
      </c>
      <c r="D304" s="12" t="s">
        <v>12</v>
      </c>
      <c r="E304" s="12" t="s">
        <v>593</v>
      </c>
      <c r="F304" s="12" t="s">
        <v>143</v>
      </c>
      <c r="G304" s="13">
        <v>200</v>
      </c>
      <c r="H304" s="12" t="s">
        <v>191</v>
      </c>
      <c r="I304" s="12" t="s">
        <v>200</v>
      </c>
      <c r="J304" s="12" t="s">
        <v>617</v>
      </c>
      <c r="K304" s="12" t="s">
        <v>27</v>
      </c>
      <c r="L304" s="12" t="s">
        <v>628</v>
      </c>
    </row>
    <row r="305" spans="1:12" ht="52.5" x14ac:dyDescent="0.25">
      <c r="A305" s="9">
        <f t="shared" si="7"/>
        <v>303</v>
      </c>
      <c r="B305" s="12" t="s">
        <v>141</v>
      </c>
      <c r="C305" s="12" t="s">
        <v>142</v>
      </c>
      <c r="D305" s="12" t="s">
        <v>12</v>
      </c>
      <c r="E305" s="12" t="s">
        <v>591</v>
      </c>
      <c r="F305" s="12" t="s">
        <v>143</v>
      </c>
      <c r="G305" s="13">
        <v>200</v>
      </c>
      <c r="H305" s="12" t="s">
        <v>191</v>
      </c>
      <c r="I305" s="12" t="s">
        <v>200</v>
      </c>
      <c r="J305" s="12" t="s">
        <v>617</v>
      </c>
      <c r="K305" s="12" t="s">
        <v>27</v>
      </c>
      <c r="L305" s="12" t="s">
        <v>628</v>
      </c>
    </row>
    <row r="306" spans="1:12" ht="52.5" x14ac:dyDescent="0.25">
      <c r="A306" s="9">
        <f t="shared" si="7"/>
        <v>304</v>
      </c>
      <c r="B306" s="12" t="s">
        <v>141</v>
      </c>
      <c r="C306" s="12" t="s">
        <v>144</v>
      </c>
      <c r="D306" s="12" t="s">
        <v>12</v>
      </c>
      <c r="E306" s="12" t="s">
        <v>593</v>
      </c>
      <c r="F306" s="12" t="s">
        <v>143</v>
      </c>
      <c r="G306" s="13">
        <v>200</v>
      </c>
      <c r="H306" s="12" t="s">
        <v>191</v>
      </c>
      <c r="I306" s="12" t="s">
        <v>200</v>
      </c>
      <c r="J306" s="12" t="s">
        <v>617</v>
      </c>
      <c r="K306" s="12" t="s">
        <v>27</v>
      </c>
      <c r="L306" s="12" t="s">
        <v>629</v>
      </c>
    </row>
    <row r="307" spans="1:12" ht="52.5" x14ac:dyDescent="0.25">
      <c r="A307" s="9">
        <f t="shared" si="7"/>
        <v>305</v>
      </c>
      <c r="B307" s="12" t="s">
        <v>141</v>
      </c>
      <c r="C307" s="12" t="s">
        <v>144</v>
      </c>
      <c r="D307" s="12" t="s">
        <v>12</v>
      </c>
      <c r="E307" s="12" t="s">
        <v>591</v>
      </c>
      <c r="F307" s="12" t="s">
        <v>143</v>
      </c>
      <c r="G307" s="13">
        <v>200</v>
      </c>
      <c r="H307" s="12" t="s">
        <v>191</v>
      </c>
      <c r="I307" s="12" t="s">
        <v>200</v>
      </c>
      <c r="J307" s="12" t="s">
        <v>617</v>
      </c>
      <c r="K307" s="12" t="s">
        <v>27</v>
      </c>
      <c r="L307" s="12" t="s">
        <v>629</v>
      </c>
    </row>
    <row r="308" spans="1:12" ht="52.5" x14ac:dyDescent="0.25">
      <c r="A308" s="9">
        <f t="shared" si="7"/>
        <v>306</v>
      </c>
      <c r="B308" s="12" t="s">
        <v>141</v>
      </c>
      <c r="C308" s="12" t="s">
        <v>594</v>
      </c>
      <c r="D308" s="12" t="s">
        <v>12</v>
      </c>
      <c r="E308" s="12" t="s">
        <v>591</v>
      </c>
      <c r="F308" s="12" t="s">
        <v>143</v>
      </c>
      <c r="G308" s="13">
        <v>200</v>
      </c>
      <c r="H308" s="12" t="s">
        <v>191</v>
      </c>
      <c r="I308" s="12" t="s">
        <v>200</v>
      </c>
      <c r="J308" s="12" t="s">
        <v>617</v>
      </c>
      <c r="K308" s="12" t="s">
        <v>27</v>
      </c>
      <c r="L308" s="12" t="s">
        <v>629</v>
      </c>
    </row>
    <row r="309" spans="1:12" ht="52.5" x14ac:dyDescent="0.25">
      <c r="A309" s="9">
        <f t="shared" si="7"/>
        <v>307</v>
      </c>
      <c r="B309" s="12" t="s">
        <v>141</v>
      </c>
      <c r="C309" s="12" t="s">
        <v>594</v>
      </c>
      <c r="D309" s="12" t="s">
        <v>12</v>
      </c>
      <c r="E309" s="12" t="s">
        <v>593</v>
      </c>
      <c r="F309" s="12" t="s">
        <v>143</v>
      </c>
      <c r="G309" s="13">
        <v>200</v>
      </c>
      <c r="H309" s="12" t="s">
        <v>191</v>
      </c>
      <c r="I309" s="12" t="s">
        <v>200</v>
      </c>
      <c r="J309" s="12" t="s">
        <v>617</v>
      </c>
      <c r="K309" s="12" t="s">
        <v>27</v>
      </c>
      <c r="L309" s="12" t="s">
        <v>629</v>
      </c>
    </row>
    <row r="310" spans="1:12" ht="52.5" x14ac:dyDescent="0.25">
      <c r="A310" s="9">
        <f t="shared" si="7"/>
        <v>308</v>
      </c>
      <c r="B310" s="12" t="s">
        <v>141</v>
      </c>
      <c r="C310" s="12" t="s">
        <v>595</v>
      </c>
      <c r="D310" s="12" t="s">
        <v>12</v>
      </c>
      <c r="E310" s="12" t="s">
        <v>593</v>
      </c>
      <c r="F310" s="12" t="s">
        <v>143</v>
      </c>
      <c r="G310" s="13">
        <v>200</v>
      </c>
      <c r="H310" s="12" t="s">
        <v>191</v>
      </c>
      <c r="I310" s="12" t="s">
        <v>200</v>
      </c>
      <c r="J310" s="12" t="s">
        <v>617</v>
      </c>
      <c r="K310" s="12" t="s">
        <v>27</v>
      </c>
      <c r="L310" s="12" t="s">
        <v>630</v>
      </c>
    </row>
    <row r="311" spans="1:12" ht="52.5" x14ac:dyDescent="0.25">
      <c r="A311" s="9">
        <f t="shared" si="7"/>
        <v>309</v>
      </c>
      <c r="B311" s="12" t="s">
        <v>141</v>
      </c>
      <c r="C311" s="12" t="s">
        <v>595</v>
      </c>
      <c r="D311" s="12" t="s">
        <v>12</v>
      </c>
      <c r="E311" s="12" t="s">
        <v>591</v>
      </c>
      <c r="F311" s="12" t="s">
        <v>143</v>
      </c>
      <c r="G311" s="13">
        <v>200</v>
      </c>
      <c r="H311" s="12" t="s">
        <v>191</v>
      </c>
      <c r="I311" s="12" t="s">
        <v>200</v>
      </c>
      <c r="J311" s="12" t="s">
        <v>617</v>
      </c>
      <c r="K311" s="12" t="s">
        <v>27</v>
      </c>
      <c r="L311" s="12" t="s">
        <v>630</v>
      </c>
    </row>
    <row r="312" spans="1:12" ht="52.5" x14ac:dyDescent="0.25">
      <c r="A312" s="9">
        <f t="shared" si="7"/>
        <v>310</v>
      </c>
      <c r="B312" s="12" t="s">
        <v>141</v>
      </c>
      <c r="C312" s="12" t="s">
        <v>596</v>
      </c>
      <c r="D312" s="12" t="s">
        <v>12</v>
      </c>
      <c r="E312" s="12" t="s">
        <v>591</v>
      </c>
      <c r="F312" s="12" t="s">
        <v>143</v>
      </c>
      <c r="G312" s="13">
        <v>200</v>
      </c>
      <c r="H312" s="12" t="s">
        <v>191</v>
      </c>
      <c r="I312" s="12" t="s">
        <v>200</v>
      </c>
      <c r="J312" s="12" t="s">
        <v>617</v>
      </c>
      <c r="K312" s="12" t="s">
        <v>27</v>
      </c>
      <c r="L312" s="12" t="s">
        <v>630</v>
      </c>
    </row>
    <row r="313" spans="1:12" ht="52.5" x14ac:dyDescent="0.25">
      <c r="A313" s="9">
        <f t="shared" si="7"/>
        <v>311</v>
      </c>
      <c r="B313" s="12" t="s">
        <v>141</v>
      </c>
      <c r="C313" s="12" t="s">
        <v>596</v>
      </c>
      <c r="D313" s="12" t="s">
        <v>12</v>
      </c>
      <c r="E313" s="12" t="s">
        <v>593</v>
      </c>
      <c r="F313" s="12" t="s">
        <v>143</v>
      </c>
      <c r="G313" s="13">
        <v>200</v>
      </c>
      <c r="H313" s="12" t="s">
        <v>191</v>
      </c>
      <c r="I313" s="12" t="s">
        <v>200</v>
      </c>
      <c r="J313" s="12" t="s">
        <v>617</v>
      </c>
      <c r="K313" s="12" t="s">
        <v>27</v>
      </c>
      <c r="L313" s="12" t="s">
        <v>630</v>
      </c>
    </row>
    <row r="314" spans="1:12" ht="52.5" x14ac:dyDescent="0.25">
      <c r="A314" s="9">
        <f t="shared" si="7"/>
        <v>312</v>
      </c>
      <c r="B314" s="12" t="s">
        <v>597</v>
      </c>
      <c r="C314" s="12" t="s">
        <v>598</v>
      </c>
      <c r="D314" s="12" t="s">
        <v>599</v>
      </c>
      <c r="E314" s="12" t="s">
        <v>600</v>
      </c>
      <c r="F314" s="12" t="s">
        <v>601</v>
      </c>
      <c r="G314" s="13">
        <v>30</v>
      </c>
      <c r="H314" s="12" t="s">
        <v>191</v>
      </c>
      <c r="I314" s="12" t="s">
        <v>15</v>
      </c>
      <c r="J314" s="12" t="s">
        <v>211</v>
      </c>
      <c r="K314" s="12" t="s">
        <v>21</v>
      </c>
      <c r="L314" s="12" t="s">
        <v>631</v>
      </c>
    </row>
    <row r="315" spans="1:12" ht="52.5" x14ac:dyDescent="0.25">
      <c r="A315" s="9">
        <f t="shared" si="7"/>
        <v>313</v>
      </c>
      <c r="B315" s="12" t="s">
        <v>277</v>
      </c>
      <c r="C315" s="12" t="s">
        <v>278</v>
      </c>
      <c r="D315" s="12" t="s">
        <v>172</v>
      </c>
      <c r="E315" s="12" t="s">
        <v>34</v>
      </c>
      <c r="F315" s="12" t="s">
        <v>173</v>
      </c>
      <c r="G315" s="13">
        <v>10000</v>
      </c>
      <c r="H315" s="12" t="s">
        <v>14</v>
      </c>
      <c r="I315" s="12" t="s">
        <v>276</v>
      </c>
      <c r="J315" s="12" t="s">
        <v>271</v>
      </c>
      <c r="K315" s="12" t="s">
        <v>226</v>
      </c>
      <c r="L315" s="12" t="s">
        <v>19</v>
      </c>
    </row>
    <row r="316" spans="1:12" ht="52.5" x14ac:dyDescent="0.25">
      <c r="A316" s="9">
        <f t="shared" si="7"/>
        <v>314</v>
      </c>
      <c r="B316" s="12" t="s">
        <v>693</v>
      </c>
      <c r="C316" s="12" t="s">
        <v>694</v>
      </c>
      <c r="D316" s="12" t="s">
        <v>654</v>
      </c>
      <c r="E316" s="12" t="s">
        <v>695</v>
      </c>
      <c r="F316" s="12" t="s">
        <v>696</v>
      </c>
      <c r="G316" s="13">
        <v>5</v>
      </c>
      <c r="H316" s="12" t="s">
        <v>14</v>
      </c>
      <c r="I316" s="12" t="s">
        <v>16</v>
      </c>
      <c r="J316" s="12" t="s">
        <v>705</v>
      </c>
      <c r="K316" s="12" t="s">
        <v>27</v>
      </c>
      <c r="L316" s="12" t="s">
        <v>716</v>
      </c>
    </row>
    <row r="317" spans="1:12" ht="52.5" x14ac:dyDescent="0.25">
      <c r="A317" s="9">
        <f t="shared" si="7"/>
        <v>315</v>
      </c>
      <c r="B317" s="12" t="s">
        <v>314</v>
      </c>
      <c r="C317" s="12" t="s">
        <v>521</v>
      </c>
      <c r="D317" s="12" t="s">
        <v>91</v>
      </c>
      <c r="E317" s="12" t="s">
        <v>522</v>
      </c>
      <c r="F317" s="12" t="s">
        <v>523</v>
      </c>
      <c r="G317" s="13">
        <v>60</v>
      </c>
      <c r="H317" s="12" t="s">
        <v>191</v>
      </c>
      <c r="I317" s="12" t="s">
        <v>209</v>
      </c>
      <c r="J317" s="12" t="s">
        <v>207</v>
      </c>
      <c r="K317" s="12" t="s">
        <v>30</v>
      </c>
      <c r="L317" s="12" t="s">
        <v>526</v>
      </c>
    </row>
    <row r="318" spans="1:12" ht="52.5" x14ac:dyDescent="0.25">
      <c r="A318" s="9">
        <f t="shared" ref="A318:A381" si="8">A317+1</f>
        <v>316</v>
      </c>
      <c r="B318" s="12" t="s">
        <v>314</v>
      </c>
      <c r="C318" s="12" t="s">
        <v>655</v>
      </c>
      <c r="D318" s="12" t="s">
        <v>656</v>
      </c>
      <c r="E318" s="12" t="s">
        <v>34</v>
      </c>
      <c r="F318" s="12" t="s">
        <v>78</v>
      </c>
      <c r="G318" s="13">
        <v>70</v>
      </c>
      <c r="H318" s="12" t="s">
        <v>191</v>
      </c>
      <c r="I318" s="12" t="s">
        <v>16</v>
      </c>
      <c r="J318" s="12" t="s">
        <v>210</v>
      </c>
      <c r="K318" s="12" t="s">
        <v>18</v>
      </c>
      <c r="L318" s="12" t="s">
        <v>668</v>
      </c>
    </row>
    <row r="319" spans="1:12" ht="52.5" x14ac:dyDescent="0.25">
      <c r="A319" s="9">
        <f t="shared" si="8"/>
        <v>317</v>
      </c>
      <c r="B319" s="12" t="s">
        <v>146</v>
      </c>
      <c r="C319" s="12" t="s">
        <v>48</v>
      </c>
      <c r="D319" s="12" t="s">
        <v>147</v>
      </c>
      <c r="E319" s="12" t="s">
        <v>34</v>
      </c>
      <c r="F319" s="12" t="s">
        <v>148</v>
      </c>
      <c r="G319" s="13">
        <v>150</v>
      </c>
      <c r="H319" s="12" t="s">
        <v>191</v>
      </c>
      <c r="I319" s="12" t="s">
        <v>195</v>
      </c>
      <c r="J319" s="12" t="s">
        <v>199</v>
      </c>
      <c r="K319" s="12" t="s">
        <v>230</v>
      </c>
      <c r="L319" s="12" t="s">
        <v>257</v>
      </c>
    </row>
    <row r="320" spans="1:12" ht="52.5" x14ac:dyDescent="0.25">
      <c r="A320" s="9">
        <f t="shared" si="8"/>
        <v>318</v>
      </c>
      <c r="B320" s="12" t="s">
        <v>146</v>
      </c>
      <c r="C320" s="12" t="s">
        <v>48</v>
      </c>
      <c r="D320" s="12" t="s">
        <v>147</v>
      </c>
      <c r="E320" s="12" t="s">
        <v>34</v>
      </c>
      <c r="F320" s="12" t="s">
        <v>148</v>
      </c>
      <c r="G320" s="13">
        <v>40</v>
      </c>
      <c r="H320" s="12" t="s">
        <v>191</v>
      </c>
      <c r="I320" s="12" t="s">
        <v>202</v>
      </c>
      <c r="J320" s="12" t="s">
        <v>199</v>
      </c>
      <c r="K320" s="12" t="s">
        <v>20</v>
      </c>
      <c r="L320" s="12" t="s">
        <v>451</v>
      </c>
    </row>
    <row r="321" spans="1:12" ht="52.5" x14ac:dyDescent="0.25">
      <c r="A321" s="9">
        <f t="shared" si="8"/>
        <v>319</v>
      </c>
      <c r="B321" s="12" t="s">
        <v>432</v>
      </c>
      <c r="C321" s="12" t="s">
        <v>433</v>
      </c>
      <c r="D321" s="12" t="s">
        <v>51</v>
      </c>
      <c r="E321" s="12" t="s">
        <v>34</v>
      </c>
      <c r="F321" s="12" t="s">
        <v>434</v>
      </c>
      <c r="G321" s="13">
        <v>4500</v>
      </c>
      <c r="H321" s="12" t="s">
        <v>13</v>
      </c>
      <c r="I321" s="12" t="s">
        <v>195</v>
      </c>
      <c r="J321" s="12" t="s">
        <v>210</v>
      </c>
      <c r="K321" s="12" t="s">
        <v>30</v>
      </c>
      <c r="L321" s="12" t="s">
        <v>436</v>
      </c>
    </row>
    <row r="322" spans="1:12" ht="52.5" x14ac:dyDescent="0.25">
      <c r="A322" s="9">
        <f t="shared" si="8"/>
        <v>320</v>
      </c>
      <c r="B322" s="12" t="s">
        <v>697</v>
      </c>
      <c r="C322" s="12" t="s">
        <v>689</v>
      </c>
      <c r="D322" s="12" t="s">
        <v>64</v>
      </c>
      <c r="E322" s="12" t="s">
        <v>34</v>
      </c>
      <c r="F322" s="12" t="s">
        <v>65</v>
      </c>
      <c r="G322" s="13">
        <v>7</v>
      </c>
      <c r="H322" s="12" t="s">
        <v>14</v>
      </c>
      <c r="I322" s="12" t="s">
        <v>16</v>
      </c>
      <c r="J322" s="12" t="s">
        <v>211</v>
      </c>
      <c r="K322" s="12" t="s">
        <v>18</v>
      </c>
      <c r="L322" s="12" t="s">
        <v>717</v>
      </c>
    </row>
    <row r="323" spans="1:12" ht="52.5" x14ac:dyDescent="0.25">
      <c r="A323" s="9">
        <f t="shared" si="8"/>
        <v>321</v>
      </c>
      <c r="B323" s="12" t="s">
        <v>508</v>
      </c>
      <c r="C323" s="12" t="s">
        <v>149</v>
      </c>
      <c r="D323" s="12" t="s">
        <v>64</v>
      </c>
      <c r="E323" s="12" t="s">
        <v>34</v>
      </c>
      <c r="F323" s="12" t="s">
        <v>509</v>
      </c>
      <c r="G323" s="13">
        <v>150</v>
      </c>
      <c r="H323" s="12" t="s">
        <v>191</v>
      </c>
      <c r="I323" s="12" t="s">
        <v>29</v>
      </c>
      <c r="J323" s="12" t="s">
        <v>504</v>
      </c>
      <c r="K323" s="12" t="s">
        <v>27</v>
      </c>
      <c r="L323" s="12" t="s">
        <v>510</v>
      </c>
    </row>
    <row r="324" spans="1:12" ht="52.5" x14ac:dyDescent="0.25">
      <c r="A324" s="11">
        <f t="shared" si="8"/>
        <v>322</v>
      </c>
      <c r="B324" s="12" t="s">
        <v>150</v>
      </c>
      <c r="C324" s="12" t="s">
        <v>149</v>
      </c>
      <c r="D324" s="12" t="s">
        <v>64</v>
      </c>
      <c r="E324" s="12" t="s">
        <v>34</v>
      </c>
      <c r="F324" s="12" t="s">
        <v>65</v>
      </c>
      <c r="G324" s="13">
        <v>41.5</v>
      </c>
      <c r="H324" s="12" t="s">
        <v>191</v>
      </c>
      <c r="I324" s="12" t="s">
        <v>16</v>
      </c>
      <c r="J324" s="12" t="s">
        <v>205</v>
      </c>
      <c r="K324" s="12" t="s">
        <v>18</v>
      </c>
      <c r="L324" s="12" t="s">
        <v>258</v>
      </c>
    </row>
    <row r="325" spans="1:12" ht="52.5" x14ac:dyDescent="0.25">
      <c r="A325" s="11">
        <f t="shared" si="8"/>
        <v>323</v>
      </c>
      <c r="B325" s="12" t="s">
        <v>151</v>
      </c>
      <c r="C325" s="12" t="s">
        <v>152</v>
      </c>
      <c r="D325" s="12" t="s">
        <v>153</v>
      </c>
      <c r="E325" s="12" t="s">
        <v>34</v>
      </c>
      <c r="F325" s="12" t="s">
        <v>65</v>
      </c>
      <c r="G325" s="13">
        <v>30</v>
      </c>
      <c r="H325" s="12" t="s">
        <v>191</v>
      </c>
      <c r="I325" s="12" t="s">
        <v>29</v>
      </c>
      <c r="J325" s="12" t="s">
        <v>211</v>
      </c>
      <c r="K325" s="12" t="s">
        <v>30</v>
      </c>
      <c r="L325" s="12" t="s">
        <v>259</v>
      </c>
    </row>
    <row r="326" spans="1:12" ht="52.5" x14ac:dyDescent="0.25">
      <c r="A326" s="11">
        <f t="shared" si="8"/>
        <v>324</v>
      </c>
      <c r="B326" s="12" t="s">
        <v>500</v>
      </c>
      <c r="C326" s="12" t="s">
        <v>501</v>
      </c>
      <c r="D326" s="12" t="s">
        <v>64</v>
      </c>
      <c r="E326" s="12" t="s">
        <v>34</v>
      </c>
      <c r="F326" s="12" t="s">
        <v>65</v>
      </c>
      <c r="G326" s="13">
        <v>2</v>
      </c>
      <c r="H326" s="12" t="s">
        <v>14</v>
      </c>
      <c r="I326" s="12" t="s">
        <v>16</v>
      </c>
      <c r="J326" s="12" t="s">
        <v>208</v>
      </c>
      <c r="K326" s="12" t="s">
        <v>18</v>
      </c>
      <c r="L326" s="12" t="s">
        <v>545</v>
      </c>
    </row>
    <row r="327" spans="1:12" ht="52.5" x14ac:dyDescent="0.25">
      <c r="A327" s="11">
        <f t="shared" si="8"/>
        <v>325</v>
      </c>
      <c r="B327" s="12" t="s">
        <v>500</v>
      </c>
      <c r="C327" s="12" t="s">
        <v>501</v>
      </c>
      <c r="D327" s="12" t="s">
        <v>64</v>
      </c>
      <c r="E327" s="12" t="s">
        <v>34</v>
      </c>
      <c r="F327" s="12" t="s">
        <v>65</v>
      </c>
      <c r="G327" s="13">
        <v>1</v>
      </c>
      <c r="H327" s="12" t="s">
        <v>14</v>
      </c>
      <c r="I327" s="12" t="s">
        <v>16</v>
      </c>
      <c r="J327" s="12" t="s">
        <v>504</v>
      </c>
      <c r="K327" s="12" t="s">
        <v>18</v>
      </c>
      <c r="L327" s="12" t="s">
        <v>506</v>
      </c>
    </row>
    <row r="328" spans="1:12" ht="52.5" x14ac:dyDescent="0.25">
      <c r="A328" s="11">
        <f t="shared" si="8"/>
        <v>326</v>
      </c>
      <c r="B328" s="12" t="s">
        <v>279</v>
      </c>
      <c r="C328" s="12" t="s">
        <v>280</v>
      </c>
      <c r="D328" s="12" t="s">
        <v>172</v>
      </c>
      <c r="E328" s="12" t="s">
        <v>34</v>
      </c>
      <c r="F328" s="12" t="s">
        <v>173</v>
      </c>
      <c r="G328" s="13">
        <v>10000</v>
      </c>
      <c r="H328" s="12" t="s">
        <v>14</v>
      </c>
      <c r="I328" s="12" t="s">
        <v>276</v>
      </c>
      <c r="J328" s="12" t="s">
        <v>271</v>
      </c>
      <c r="K328" s="12" t="s">
        <v>226</v>
      </c>
      <c r="L328" s="12" t="s">
        <v>19</v>
      </c>
    </row>
    <row r="329" spans="1:12" ht="52.5" x14ac:dyDescent="0.25">
      <c r="A329" s="11">
        <f t="shared" si="8"/>
        <v>327</v>
      </c>
      <c r="B329" s="12" t="s">
        <v>279</v>
      </c>
      <c r="C329" s="12" t="s">
        <v>281</v>
      </c>
      <c r="D329" s="12" t="s">
        <v>172</v>
      </c>
      <c r="E329" s="12" t="s">
        <v>34</v>
      </c>
      <c r="F329" s="12" t="s">
        <v>173</v>
      </c>
      <c r="G329" s="13">
        <v>10000</v>
      </c>
      <c r="H329" s="12" t="s">
        <v>14</v>
      </c>
      <c r="I329" s="12" t="s">
        <v>276</v>
      </c>
      <c r="J329" s="12" t="s">
        <v>271</v>
      </c>
      <c r="K329" s="12" t="s">
        <v>226</v>
      </c>
      <c r="L329" s="12" t="s">
        <v>19</v>
      </c>
    </row>
    <row r="330" spans="1:12" ht="52.5" x14ac:dyDescent="0.25">
      <c r="A330" s="11">
        <f t="shared" si="8"/>
        <v>328</v>
      </c>
      <c r="B330" s="12" t="s">
        <v>279</v>
      </c>
      <c r="C330" s="12" t="s">
        <v>282</v>
      </c>
      <c r="D330" s="12" t="s">
        <v>172</v>
      </c>
      <c r="E330" s="12" t="s">
        <v>34</v>
      </c>
      <c r="F330" s="12" t="s">
        <v>173</v>
      </c>
      <c r="G330" s="13">
        <v>10000</v>
      </c>
      <c r="H330" s="12" t="s">
        <v>14</v>
      </c>
      <c r="I330" s="12" t="s">
        <v>276</v>
      </c>
      <c r="J330" s="12" t="s">
        <v>271</v>
      </c>
      <c r="K330" s="12" t="s">
        <v>226</v>
      </c>
      <c r="L330" s="12" t="s">
        <v>19</v>
      </c>
    </row>
    <row r="331" spans="1:12" ht="52.5" x14ac:dyDescent="0.25">
      <c r="A331" s="11">
        <f t="shared" si="8"/>
        <v>329</v>
      </c>
      <c r="B331" s="12" t="s">
        <v>279</v>
      </c>
      <c r="C331" s="12" t="s">
        <v>272</v>
      </c>
      <c r="D331" s="12" t="s">
        <v>172</v>
      </c>
      <c r="E331" s="12" t="s">
        <v>34</v>
      </c>
      <c r="F331" s="12" t="s">
        <v>173</v>
      </c>
      <c r="G331" s="13">
        <v>10000</v>
      </c>
      <c r="H331" s="12" t="s">
        <v>14</v>
      </c>
      <c r="I331" s="12" t="s">
        <v>276</v>
      </c>
      <c r="J331" s="12" t="s">
        <v>271</v>
      </c>
      <c r="K331" s="12" t="s">
        <v>226</v>
      </c>
      <c r="L331" s="12" t="s">
        <v>19</v>
      </c>
    </row>
    <row r="332" spans="1:12" ht="52.5" x14ac:dyDescent="0.25">
      <c r="A332" s="11">
        <f t="shared" si="8"/>
        <v>330</v>
      </c>
      <c r="B332" s="12" t="s">
        <v>279</v>
      </c>
      <c r="C332" s="12" t="s">
        <v>283</v>
      </c>
      <c r="D332" s="12" t="s">
        <v>172</v>
      </c>
      <c r="E332" s="12" t="s">
        <v>34</v>
      </c>
      <c r="F332" s="12" t="s">
        <v>173</v>
      </c>
      <c r="G332" s="13">
        <v>10000</v>
      </c>
      <c r="H332" s="12" t="s">
        <v>14</v>
      </c>
      <c r="I332" s="12" t="s">
        <v>276</v>
      </c>
      <c r="J332" s="12" t="s">
        <v>271</v>
      </c>
      <c r="K332" s="12" t="s">
        <v>226</v>
      </c>
      <c r="L332" s="12" t="s">
        <v>19</v>
      </c>
    </row>
    <row r="333" spans="1:12" ht="52.5" x14ac:dyDescent="0.25">
      <c r="A333" s="11">
        <f t="shared" si="8"/>
        <v>331</v>
      </c>
      <c r="B333" s="12" t="s">
        <v>279</v>
      </c>
      <c r="C333" s="12" t="s">
        <v>284</v>
      </c>
      <c r="D333" s="12" t="s">
        <v>172</v>
      </c>
      <c r="E333" s="12" t="s">
        <v>34</v>
      </c>
      <c r="F333" s="12" t="s">
        <v>173</v>
      </c>
      <c r="G333" s="13">
        <v>10000</v>
      </c>
      <c r="H333" s="12" t="s">
        <v>14</v>
      </c>
      <c r="I333" s="12" t="s">
        <v>276</v>
      </c>
      <c r="J333" s="12" t="s">
        <v>271</v>
      </c>
      <c r="K333" s="12" t="s">
        <v>226</v>
      </c>
      <c r="L333" s="12" t="s">
        <v>19</v>
      </c>
    </row>
    <row r="334" spans="1:12" ht="52.5" x14ac:dyDescent="0.25">
      <c r="A334" s="11">
        <f t="shared" si="8"/>
        <v>332</v>
      </c>
      <c r="B334" s="12" t="s">
        <v>279</v>
      </c>
      <c r="C334" s="12" t="s">
        <v>285</v>
      </c>
      <c r="D334" s="12" t="s">
        <v>172</v>
      </c>
      <c r="E334" s="12" t="s">
        <v>34</v>
      </c>
      <c r="F334" s="12" t="s">
        <v>173</v>
      </c>
      <c r="G334" s="13">
        <v>10000</v>
      </c>
      <c r="H334" s="12" t="s">
        <v>14</v>
      </c>
      <c r="I334" s="12" t="s">
        <v>276</v>
      </c>
      <c r="J334" s="12" t="s">
        <v>271</v>
      </c>
      <c r="K334" s="12" t="s">
        <v>226</v>
      </c>
      <c r="L334" s="12" t="s">
        <v>19</v>
      </c>
    </row>
    <row r="335" spans="1:12" ht="52.5" x14ac:dyDescent="0.25">
      <c r="A335" s="11">
        <f t="shared" si="8"/>
        <v>333</v>
      </c>
      <c r="B335" s="12" t="s">
        <v>279</v>
      </c>
      <c r="C335" s="12" t="s">
        <v>286</v>
      </c>
      <c r="D335" s="12" t="s">
        <v>172</v>
      </c>
      <c r="E335" s="12" t="s">
        <v>34</v>
      </c>
      <c r="F335" s="12" t="s">
        <v>173</v>
      </c>
      <c r="G335" s="13">
        <v>10000</v>
      </c>
      <c r="H335" s="12" t="s">
        <v>14</v>
      </c>
      <c r="I335" s="12" t="s">
        <v>276</v>
      </c>
      <c r="J335" s="12" t="s">
        <v>271</v>
      </c>
      <c r="K335" s="12" t="s">
        <v>226</v>
      </c>
      <c r="L335" s="12" t="s">
        <v>19</v>
      </c>
    </row>
    <row r="336" spans="1:12" ht="52.5" x14ac:dyDescent="0.25">
      <c r="A336" s="11">
        <f t="shared" si="8"/>
        <v>334</v>
      </c>
      <c r="B336" s="12" t="s">
        <v>279</v>
      </c>
      <c r="C336" s="12" t="s">
        <v>287</v>
      </c>
      <c r="D336" s="12" t="s">
        <v>172</v>
      </c>
      <c r="E336" s="12" t="s">
        <v>34</v>
      </c>
      <c r="F336" s="12" t="s">
        <v>173</v>
      </c>
      <c r="G336" s="13">
        <v>10000</v>
      </c>
      <c r="H336" s="12" t="s">
        <v>14</v>
      </c>
      <c r="I336" s="12" t="s">
        <v>276</v>
      </c>
      <c r="J336" s="12" t="s">
        <v>271</v>
      </c>
      <c r="K336" s="12" t="s">
        <v>226</v>
      </c>
      <c r="L336" s="12" t="s">
        <v>19</v>
      </c>
    </row>
    <row r="337" spans="1:12" ht="52.5" x14ac:dyDescent="0.25">
      <c r="A337" s="11">
        <f t="shared" si="8"/>
        <v>335</v>
      </c>
      <c r="B337" s="12" t="s">
        <v>279</v>
      </c>
      <c r="C337" s="12" t="s">
        <v>288</v>
      </c>
      <c r="D337" s="12" t="s">
        <v>172</v>
      </c>
      <c r="E337" s="12" t="s">
        <v>34</v>
      </c>
      <c r="F337" s="12" t="s">
        <v>173</v>
      </c>
      <c r="G337" s="13">
        <v>10000</v>
      </c>
      <c r="H337" s="12" t="s">
        <v>14</v>
      </c>
      <c r="I337" s="12" t="s">
        <v>276</v>
      </c>
      <c r="J337" s="12" t="s">
        <v>271</v>
      </c>
      <c r="K337" s="12" t="s">
        <v>226</v>
      </c>
      <c r="L337" s="12" t="s">
        <v>19</v>
      </c>
    </row>
    <row r="338" spans="1:12" ht="52.5" x14ac:dyDescent="0.25">
      <c r="A338" s="11">
        <f t="shared" si="8"/>
        <v>336</v>
      </c>
      <c r="B338" s="12" t="s">
        <v>154</v>
      </c>
      <c r="C338" s="12" t="s">
        <v>461</v>
      </c>
      <c r="D338" s="12" t="s">
        <v>409</v>
      </c>
      <c r="E338" s="12" t="s">
        <v>462</v>
      </c>
      <c r="F338" s="12" t="s">
        <v>155</v>
      </c>
      <c r="G338" s="13">
        <v>50</v>
      </c>
      <c r="H338" s="12" t="s">
        <v>191</v>
      </c>
      <c r="I338" s="12" t="s">
        <v>195</v>
      </c>
      <c r="J338" s="12" t="s">
        <v>211</v>
      </c>
      <c r="K338" s="12" t="s">
        <v>18</v>
      </c>
      <c r="L338" s="12" t="s">
        <v>488</v>
      </c>
    </row>
    <row r="339" spans="1:12" ht="52.5" x14ac:dyDescent="0.25">
      <c r="A339" s="11">
        <f t="shared" si="8"/>
        <v>337</v>
      </c>
      <c r="B339" s="12" t="s">
        <v>154</v>
      </c>
      <c r="C339" s="12" t="s">
        <v>463</v>
      </c>
      <c r="D339" s="12" t="s">
        <v>87</v>
      </c>
      <c r="E339" s="12" t="s">
        <v>462</v>
      </c>
      <c r="F339" s="12" t="s">
        <v>155</v>
      </c>
      <c r="G339" s="13">
        <v>50</v>
      </c>
      <c r="H339" s="12" t="s">
        <v>191</v>
      </c>
      <c r="I339" s="12" t="s">
        <v>195</v>
      </c>
      <c r="J339" s="12" t="s">
        <v>211</v>
      </c>
      <c r="K339" s="12" t="s">
        <v>18</v>
      </c>
      <c r="L339" s="12" t="s">
        <v>488</v>
      </c>
    </row>
    <row r="340" spans="1:12" ht="52.5" x14ac:dyDescent="0.25">
      <c r="A340" s="11">
        <f t="shared" si="8"/>
        <v>338</v>
      </c>
      <c r="B340" s="12" t="s">
        <v>154</v>
      </c>
      <c r="C340" s="12" t="s">
        <v>464</v>
      </c>
      <c r="D340" s="12" t="s">
        <v>159</v>
      </c>
      <c r="E340" s="12" t="s">
        <v>462</v>
      </c>
      <c r="F340" s="12" t="s">
        <v>155</v>
      </c>
      <c r="G340" s="13">
        <v>50</v>
      </c>
      <c r="H340" s="12" t="s">
        <v>191</v>
      </c>
      <c r="I340" s="12" t="s">
        <v>195</v>
      </c>
      <c r="J340" s="12" t="s">
        <v>211</v>
      </c>
      <c r="K340" s="12" t="s">
        <v>18</v>
      </c>
      <c r="L340" s="12" t="s">
        <v>488</v>
      </c>
    </row>
    <row r="341" spans="1:12" ht="52.5" x14ac:dyDescent="0.25">
      <c r="A341" s="11">
        <f t="shared" si="8"/>
        <v>339</v>
      </c>
      <c r="B341" s="12" t="s">
        <v>154</v>
      </c>
      <c r="C341" s="12" t="s">
        <v>465</v>
      </c>
      <c r="D341" s="12" t="s">
        <v>69</v>
      </c>
      <c r="E341" s="12" t="s">
        <v>462</v>
      </c>
      <c r="F341" s="12" t="s">
        <v>155</v>
      </c>
      <c r="G341" s="13">
        <v>40</v>
      </c>
      <c r="H341" s="12" t="s">
        <v>191</v>
      </c>
      <c r="I341" s="12" t="s">
        <v>195</v>
      </c>
      <c r="J341" s="12" t="s">
        <v>211</v>
      </c>
      <c r="K341" s="12" t="s">
        <v>18</v>
      </c>
      <c r="L341" s="12" t="s">
        <v>488</v>
      </c>
    </row>
    <row r="342" spans="1:12" ht="52.5" x14ac:dyDescent="0.25">
      <c r="A342" s="11">
        <f t="shared" si="8"/>
        <v>340</v>
      </c>
      <c r="B342" s="12" t="s">
        <v>154</v>
      </c>
      <c r="C342" s="12" t="s">
        <v>466</v>
      </c>
      <c r="D342" s="12" t="s">
        <v>159</v>
      </c>
      <c r="E342" s="12" t="s">
        <v>462</v>
      </c>
      <c r="F342" s="12" t="s">
        <v>155</v>
      </c>
      <c r="G342" s="13">
        <v>40</v>
      </c>
      <c r="H342" s="12" t="s">
        <v>191</v>
      </c>
      <c r="I342" s="12" t="s">
        <v>195</v>
      </c>
      <c r="J342" s="12" t="s">
        <v>211</v>
      </c>
      <c r="K342" s="12" t="s">
        <v>18</v>
      </c>
      <c r="L342" s="12" t="s">
        <v>488</v>
      </c>
    </row>
    <row r="343" spans="1:12" ht="52.5" x14ac:dyDescent="0.25">
      <c r="A343" s="11">
        <f t="shared" si="8"/>
        <v>341</v>
      </c>
      <c r="B343" s="12" t="s">
        <v>154</v>
      </c>
      <c r="C343" s="12" t="s">
        <v>467</v>
      </c>
      <c r="D343" s="12" t="s">
        <v>468</v>
      </c>
      <c r="E343" s="12" t="s">
        <v>462</v>
      </c>
      <c r="F343" s="12" t="s">
        <v>155</v>
      </c>
      <c r="G343" s="13">
        <v>40</v>
      </c>
      <c r="H343" s="12" t="s">
        <v>191</v>
      </c>
      <c r="I343" s="12" t="s">
        <v>195</v>
      </c>
      <c r="J343" s="12" t="s">
        <v>211</v>
      </c>
      <c r="K343" s="12" t="s">
        <v>18</v>
      </c>
      <c r="L343" s="12" t="s">
        <v>488</v>
      </c>
    </row>
    <row r="344" spans="1:12" ht="52.5" x14ac:dyDescent="0.25">
      <c r="A344" s="11">
        <f t="shared" si="8"/>
        <v>342</v>
      </c>
      <c r="B344" s="12" t="s">
        <v>154</v>
      </c>
      <c r="C344" s="12" t="s">
        <v>156</v>
      </c>
      <c r="D344" s="12" t="s">
        <v>87</v>
      </c>
      <c r="E344" s="12" t="s">
        <v>157</v>
      </c>
      <c r="F344" s="12" t="s">
        <v>155</v>
      </c>
      <c r="G344" s="13">
        <v>38</v>
      </c>
      <c r="H344" s="12" t="s">
        <v>191</v>
      </c>
      <c r="I344" s="12" t="s">
        <v>200</v>
      </c>
      <c r="J344" s="12" t="s">
        <v>207</v>
      </c>
      <c r="K344" s="12" t="s">
        <v>30</v>
      </c>
      <c r="L344" s="12" t="s">
        <v>260</v>
      </c>
    </row>
    <row r="345" spans="1:12" ht="52.5" x14ac:dyDescent="0.25">
      <c r="A345" s="11">
        <f t="shared" si="8"/>
        <v>343</v>
      </c>
      <c r="B345" s="12" t="s">
        <v>154</v>
      </c>
      <c r="C345" s="12" t="s">
        <v>158</v>
      </c>
      <c r="D345" s="12" t="s">
        <v>159</v>
      </c>
      <c r="E345" s="12" t="s">
        <v>157</v>
      </c>
      <c r="F345" s="12" t="s">
        <v>155</v>
      </c>
      <c r="G345" s="13">
        <v>26</v>
      </c>
      <c r="H345" s="12" t="s">
        <v>191</v>
      </c>
      <c r="I345" s="12" t="s">
        <v>200</v>
      </c>
      <c r="J345" s="12" t="s">
        <v>207</v>
      </c>
      <c r="K345" s="12" t="s">
        <v>30</v>
      </c>
      <c r="L345" s="12" t="s">
        <v>260</v>
      </c>
    </row>
    <row r="346" spans="1:12" ht="52.5" x14ac:dyDescent="0.25">
      <c r="A346" s="11">
        <f t="shared" si="8"/>
        <v>344</v>
      </c>
      <c r="B346" s="12" t="s">
        <v>154</v>
      </c>
      <c r="C346" s="12" t="s">
        <v>160</v>
      </c>
      <c r="D346" s="12" t="s">
        <v>87</v>
      </c>
      <c r="E346" s="12" t="s">
        <v>157</v>
      </c>
      <c r="F346" s="12" t="s">
        <v>155</v>
      </c>
      <c r="G346" s="13">
        <v>23</v>
      </c>
      <c r="H346" s="12" t="s">
        <v>191</v>
      </c>
      <c r="I346" s="12" t="s">
        <v>200</v>
      </c>
      <c r="J346" s="12" t="s">
        <v>207</v>
      </c>
      <c r="K346" s="12" t="s">
        <v>30</v>
      </c>
      <c r="L346" s="12" t="s">
        <v>260</v>
      </c>
    </row>
    <row r="347" spans="1:12" ht="52.5" x14ac:dyDescent="0.25">
      <c r="A347" s="11">
        <f t="shared" si="8"/>
        <v>345</v>
      </c>
      <c r="B347" s="12" t="s">
        <v>154</v>
      </c>
      <c r="C347" s="12" t="s">
        <v>514</v>
      </c>
      <c r="D347" s="12" t="s">
        <v>167</v>
      </c>
      <c r="E347" s="12" t="s">
        <v>462</v>
      </c>
      <c r="F347" s="12" t="s">
        <v>155</v>
      </c>
      <c r="G347" s="13">
        <v>41</v>
      </c>
      <c r="H347" s="12" t="s">
        <v>191</v>
      </c>
      <c r="I347" s="12" t="s">
        <v>17</v>
      </c>
      <c r="J347" s="12" t="s">
        <v>206</v>
      </c>
      <c r="K347" s="12" t="s">
        <v>30</v>
      </c>
      <c r="L347" s="12" t="s">
        <v>518</v>
      </c>
    </row>
    <row r="348" spans="1:12" ht="52.5" x14ac:dyDescent="0.25">
      <c r="A348" s="11">
        <f t="shared" si="8"/>
        <v>346</v>
      </c>
      <c r="B348" s="12" t="s">
        <v>154</v>
      </c>
      <c r="C348" s="12" t="s">
        <v>515</v>
      </c>
      <c r="D348" s="12" t="s">
        <v>167</v>
      </c>
      <c r="E348" s="12" t="s">
        <v>462</v>
      </c>
      <c r="F348" s="12" t="s">
        <v>155</v>
      </c>
      <c r="G348" s="13">
        <v>82</v>
      </c>
      <c r="H348" s="12" t="s">
        <v>191</v>
      </c>
      <c r="I348" s="12" t="s">
        <v>17</v>
      </c>
      <c r="J348" s="12" t="s">
        <v>206</v>
      </c>
      <c r="K348" s="12" t="s">
        <v>30</v>
      </c>
      <c r="L348" s="12" t="s">
        <v>518</v>
      </c>
    </row>
    <row r="349" spans="1:12" ht="52.5" x14ac:dyDescent="0.25">
      <c r="A349" s="11">
        <f t="shared" si="8"/>
        <v>347</v>
      </c>
      <c r="B349" s="12" t="s">
        <v>154</v>
      </c>
      <c r="C349" s="12" t="s">
        <v>156</v>
      </c>
      <c r="D349" s="12" t="s">
        <v>87</v>
      </c>
      <c r="E349" s="12" t="s">
        <v>34</v>
      </c>
      <c r="F349" s="12" t="s">
        <v>155</v>
      </c>
      <c r="G349" s="13">
        <v>20</v>
      </c>
      <c r="H349" s="12" t="s">
        <v>191</v>
      </c>
      <c r="I349" s="12" t="s">
        <v>200</v>
      </c>
      <c r="J349" s="12" t="s">
        <v>207</v>
      </c>
      <c r="K349" s="12" t="s">
        <v>30</v>
      </c>
      <c r="L349" s="12" t="s">
        <v>437</v>
      </c>
    </row>
    <row r="350" spans="1:12" ht="52.5" x14ac:dyDescent="0.25">
      <c r="A350" s="11">
        <f t="shared" si="8"/>
        <v>348</v>
      </c>
      <c r="B350" s="12" t="s">
        <v>154</v>
      </c>
      <c r="C350" s="12" t="s">
        <v>524</v>
      </c>
      <c r="D350" s="12" t="s">
        <v>478</v>
      </c>
      <c r="E350" s="12" t="s">
        <v>34</v>
      </c>
      <c r="F350" s="12" t="s">
        <v>155</v>
      </c>
      <c r="G350" s="13">
        <v>70</v>
      </c>
      <c r="H350" s="12" t="s">
        <v>191</v>
      </c>
      <c r="I350" s="12" t="s">
        <v>16</v>
      </c>
      <c r="J350" s="12" t="s">
        <v>494</v>
      </c>
      <c r="K350" s="12" t="s">
        <v>21</v>
      </c>
      <c r="L350" s="12" t="s">
        <v>527</v>
      </c>
    </row>
    <row r="351" spans="1:12" ht="52.5" x14ac:dyDescent="0.25">
      <c r="A351" s="11">
        <f t="shared" si="8"/>
        <v>349</v>
      </c>
      <c r="B351" s="12" t="s">
        <v>154</v>
      </c>
      <c r="C351" s="12" t="s">
        <v>524</v>
      </c>
      <c r="D351" s="12" t="s">
        <v>468</v>
      </c>
      <c r="E351" s="12" t="s">
        <v>34</v>
      </c>
      <c r="F351" s="12" t="s">
        <v>155</v>
      </c>
      <c r="G351" s="13">
        <v>70</v>
      </c>
      <c r="H351" s="12" t="s">
        <v>191</v>
      </c>
      <c r="I351" s="12" t="s">
        <v>16</v>
      </c>
      <c r="J351" s="12" t="s">
        <v>494</v>
      </c>
      <c r="K351" s="12" t="s">
        <v>21</v>
      </c>
      <c r="L351" s="12" t="s">
        <v>527</v>
      </c>
    </row>
    <row r="352" spans="1:12" ht="52.5" x14ac:dyDescent="0.25">
      <c r="A352" s="11">
        <f t="shared" si="8"/>
        <v>350</v>
      </c>
      <c r="B352" s="12" t="s">
        <v>154</v>
      </c>
      <c r="C352" s="12" t="s">
        <v>461</v>
      </c>
      <c r="D352" s="12" t="s">
        <v>409</v>
      </c>
      <c r="E352" s="12" t="s">
        <v>462</v>
      </c>
      <c r="F352" s="12" t="s">
        <v>155</v>
      </c>
      <c r="G352" s="13">
        <v>50</v>
      </c>
      <c r="H352" s="12" t="s">
        <v>191</v>
      </c>
      <c r="I352" s="12" t="s">
        <v>195</v>
      </c>
      <c r="J352" s="12" t="s">
        <v>211</v>
      </c>
      <c r="K352" s="12" t="s">
        <v>18</v>
      </c>
      <c r="L352" s="12" t="s">
        <v>488</v>
      </c>
    </row>
    <row r="353" spans="1:12" ht="52.5" x14ac:dyDescent="0.25">
      <c r="A353" s="11">
        <f t="shared" si="8"/>
        <v>351</v>
      </c>
      <c r="B353" s="12" t="s">
        <v>154</v>
      </c>
      <c r="C353" s="12" t="s">
        <v>463</v>
      </c>
      <c r="D353" s="12" t="s">
        <v>87</v>
      </c>
      <c r="E353" s="12" t="s">
        <v>462</v>
      </c>
      <c r="F353" s="12" t="s">
        <v>155</v>
      </c>
      <c r="G353" s="13">
        <v>50</v>
      </c>
      <c r="H353" s="12" t="s">
        <v>191</v>
      </c>
      <c r="I353" s="12" t="s">
        <v>195</v>
      </c>
      <c r="J353" s="12" t="s">
        <v>211</v>
      </c>
      <c r="K353" s="12" t="s">
        <v>18</v>
      </c>
      <c r="L353" s="12" t="s">
        <v>488</v>
      </c>
    </row>
    <row r="354" spans="1:12" ht="52.5" x14ac:dyDescent="0.25">
      <c r="A354" s="11">
        <f t="shared" si="8"/>
        <v>352</v>
      </c>
      <c r="B354" s="12" t="s">
        <v>154</v>
      </c>
      <c r="C354" s="12" t="s">
        <v>464</v>
      </c>
      <c r="D354" s="12" t="s">
        <v>159</v>
      </c>
      <c r="E354" s="12" t="s">
        <v>462</v>
      </c>
      <c r="F354" s="12" t="s">
        <v>155</v>
      </c>
      <c r="G354" s="13">
        <v>50</v>
      </c>
      <c r="H354" s="12" t="s">
        <v>191</v>
      </c>
      <c r="I354" s="12" t="s">
        <v>195</v>
      </c>
      <c r="J354" s="12" t="s">
        <v>211</v>
      </c>
      <c r="K354" s="12" t="s">
        <v>18</v>
      </c>
      <c r="L354" s="12" t="s">
        <v>488</v>
      </c>
    </row>
    <row r="355" spans="1:12" ht="52.5" x14ac:dyDescent="0.25">
      <c r="A355" s="11">
        <f t="shared" si="8"/>
        <v>353</v>
      </c>
      <c r="B355" s="12" t="s">
        <v>154</v>
      </c>
      <c r="C355" s="12" t="s">
        <v>465</v>
      </c>
      <c r="D355" s="12" t="s">
        <v>69</v>
      </c>
      <c r="E355" s="12" t="s">
        <v>462</v>
      </c>
      <c r="F355" s="12" t="s">
        <v>155</v>
      </c>
      <c r="G355" s="13">
        <v>40</v>
      </c>
      <c r="H355" s="12" t="s">
        <v>191</v>
      </c>
      <c r="I355" s="12" t="s">
        <v>195</v>
      </c>
      <c r="J355" s="12" t="s">
        <v>211</v>
      </c>
      <c r="K355" s="12" t="s">
        <v>18</v>
      </c>
      <c r="L355" s="12" t="s">
        <v>488</v>
      </c>
    </row>
    <row r="356" spans="1:12" ht="52.5" x14ac:dyDescent="0.25">
      <c r="A356" s="11">
        <f t="shared" si="8"/>
        <v>354</v>
      </c>
      <c r="B356" s="12" t="s">
        <v>154</v>
      </c>
      <c r="C356" s="12" t="s">
        <v>466</v>
      </c>
      <c r="D356" s="12" t="s">
        <v>159</v>
      </c>
      <c r="E356" s="12" t="s">
        <v>462</v>
      </c>
      <c r="F356" s="12" t="s">
        <v>155</v>
      </c>
      <c r="G356" s="13">
        <v>40</v>
      </c>
      <c r="H356" s="12" t="s">
        <v>191</v>
      </c>
      <c r="I356" s="12" t="s">
        <v>195</v>
      </c>
      <c r="J356" s="12" t="s">
        <v>211</v>
      </c>
      <c r="K356" s="12" t="s">
        <v>18</v>
      </c>
      <c r="L356" s="12" t="s">
        <v>488</v>
      </c>
    </row>
    <row r="357" spans="1:12" ht="52.5" x14ac:dyDescent="0.25">
      <c r="A357" s="11">
        <f t="shared" si="8"/>
        <v>355</v>
      </c>
      <c r="B357" s="12" t="s">
        <v>154</v>
      </c>
      <c r="C357" s="12" t="s">
        <v>467</v>
      </c>
      <c r="D357" s="12" t="s">
        <v>468</v>
      </c>
      <c r="E357" s="12" t="s">
        <v>462</v>
      </c>
      <c r="F357" s="12" t="s">
        <v>155</v>
      </c>
      <c r="G357" s="13">
        <v>40</v>
      </c>
      <c r="H357" s="12" t="s">
        <v>191</v>
      </c>
      <c r="I357" s="12" t="s">
        <v>195</v>
      </c>
      <c r="J357" s="12" t="s">
        <v>211</v>
      </c>
      <c r="K357" s="12" t="s">
        <v>18</v>
      </c>
      <c r="L357" s="12" t="s">
        <v>488</v>
      </c>
    </row>
    <row r="358" spans="1:12" ht="262.5" x14ac:dyDescent="0.25">
      <c r="A358" s="11">
        <f t="shared" si="8"/>
        <v>356</v>
      </c>
      <c r="B358" s="12" t="s">
        <v>161</v>
      </c>
      <c r="C358" s="12" t="s">
        <v>162</v>
      </c>
      <c r="D358" s="12" t="s">
        <v>163</v>
      </c>
      <c r="E358" s="12" t="s">
        <v>164</v>
      </c>
      <c r="F358" s="12" t="s">
        <v>155</v>
      </c>
      <c r="G358" s="13">
        <v>12</v>
      </c>
      <c r="H358" s="12" t="s">
        <v>191</v>
      </c>
      <c r="I358" s="12" t="s">
        <v>209</v>
      </c>
      <c r="J358" s="12" t="s">
        <v>211</v>
      </c>
      <c r="K358" s="12" t="s">
        <v>30</v>
      </c>
      <c r="L358" s="12" t="s">
        <v>261</v>
      </c>
    </row>
    <row r="359" spans="1:12" ht="262.5" x14ac:dyDescent="0.25">
      <c r="A359" s="11">
        <f t="shared" si="8"/>
        <v>357</v>
      </c>
      <c r="B359" s="12" t="s">
        <v>161</v>
      </c>
      <c r="C359" s="12" t="s">
        <v>165</v>
      </c>
      <c r="D359" s="12" t="s">
        <v>163</v>
      </c>
      <c r="E359" s="12" t="s">
        <v>164</v>
      </c>
      <c r="F359" s="12" t="s">
        <v>155</v>
      </c>
      <c r="G359" s="13">
        <v>33</v>
      </c>
      <c r="H359" s="12" t="s">
        <v>191</v>
      </c>
      <c r="I359" s="12" t="s">
        <v>209</v>
      </c>
      <c r="J359" s="12" t="s">
        <v>211</v>
      </c>
      <c r="K359" s="12" t="s">
        <v>30</v>
      </c>
      <c r="L359" s="12" t="s">
        <v>262</v>
      </c>
    </row>
    <row r="360" spans="1:12" ht="273" x14ac:dyDescent="0.25">
      <c r="A360" s="11">
        <f t="shared" si="8"/>
        <v>358</v>
      </c>
      <c r="B360" s="12" t="s">
        <v>161</v>
      </c>
      <c r="C360" s="12" t="s">
        <v>166</v>
      </c>
      <c r="D360" s="12" t="s">
        <v>115</v>
      </c>
      <c r="E360" s="12" t="s">
        <v>164</v>
      </c>
      <c r="F360" s="12" t="s">
        <v>155</v>
      </c>
      <c r="G360" s="13">
        <v>30</v>
      </c>
      <c r="H360" s="12" t="s">
        <v>191</v>
      </c>
      <c r="I360" s="12" t="s">
        <v>26</v>
      </c>
      <c r="J360" s="12" t="s">
        <v>204</v>
      </c>
      <c r="K360" s="12" t="s">
        <v>30</v>
      </c>
      <c r="L360" s="12" t="s">
        <v>263</v>
      </c>
    </row>
    <row r="361" spans="1:12" ht="273" x14ac:dyDescent="0.25">
      <c r="A361" s="11">
        <f t="shared" si="8"/>
        <v>359</v>
      </c>
      <c r="B361" s="12" t="s">
        <v>161</v>
      </c>
      <c r="C361" s="12" t="s">
        <v>166</v>
      </c>
      <c r="D361" s="12" t="s">
        <v>163</v>
      </c>
      <c r="E361" s="12" t="s">
        <v>164</v>
      </c>
      <c r="F361" s="12" t="s">
        <v>155</v>
      </c>
      <c r="G361" s="13">
        <v>13</v>
      </c>
      <c r="H361" s="12" t="s">
        <v>191</v>
      </c>
      <c r="I361" s="12" t="s">
        <v>26</v>
      </c>
      <c r="J361" s="12" t="s">
        <v>204</v>
      </c>
      <c r="K361" s="12" t="s">
        <v>30</v>
      </c>
      <c r="L361" s="12" t="s">
        <v>263</v>
      </c>
    </row>
    <row r="362" spans="1:12" ht="273" x14ac:dyDescent="0.25">
      <c r="A362" s="11">
        <f t="shared" si="8"/>
        <v>360</v>
      </c>
      <c r="B362" s="12" t="s">
        <v>161</v>
      </c>
      <c r="C362" s="12" t="s">
        <v>168</v>
      </c>
      <c r="D362" s="12" t="s">
        <v>163</v>
      </c>
      <c r="E362" s="12" t="s">
        <v>164</v>
      </c>
      <c r="F362" s="12" t="s">
        <v>155</v>
      </c>
      <c r="G362" s="13">
        <v>11</v>
      </c>
      <c r="H362" s="12" t="s">
        <v>191</v>
      </c>
      <c r="I362" s="12" t="s">
        <v>202</v>
      </c>
      <c r="J362" s="12" t="s">
        <v>211</v>
      </c>
      <c r="K362" s="12" t="s">
        <v>30</v>
      </c>
      <c r="L362" s="12" t="s">
        <v>264</v>
      </c>
    </row>
    <row r="363" spans="1:12" ht="273" x14ac:dyDescent="0.25">
      <c r="A363" s="11">
        <f t="shared" si="8"/>
        <v>361</v>
      </c>
      <c r="B363" s="12" t="s">
        <v>161</v>
      </c>
      <c r="C363" s="12" t="s">
        <v>169</v>
      </c>
      <c r="D363" s="12" t="s">
        <v>163</v>
      </c>
      <c r="E363" s="12" t="s">
        <v>34</v>
      </c>
      <c r="F363" s="12" t="s">
        <v>155</v>
      </c>
      <c r="G363" s="13">
        <v>12</v>
      </c>
      <c r="H363" s="12" t="s">
        <v>191</v>
      </c>
      <c r="I363" s="12" t="s">
        <v>17</v>
      </c>
      <c r="J363" s="12" t="s">
        <v>211</v>
      </c>
      <c r="K363" s="12" t="s">
        <v>30</v>
      </c>
      <c r="L363" s="12" t="s">
        <v>263</v>
      </c>
    </row>
    <row r="364" spans="1:12" ht="336" x14ac:dyDescent="0.25">
      <c r="A364" s="11">
        <f t="shared" si="8"/>
        <v>362</v>
      </c>
      <c r="B364" s="12" t="s">
        <v>161</v>
      </c>
      <c r="C364" s="12" t="s">
        <v>546</v>
      </c>
      <c r="D364" s="12" t="s">
        <v>115</v>
      </c>
      <c r="E364" s="12" t="s">
        <v>164</v>
      </c>
      <c r="F364" s="12" t="s">
        <v>155</v>
      </c>
      <c r="G364" s="13">
        <v>100</v>
      </c>
      <c r="H364" s="12" t="s">
        <v>191</v>
      </c>
      <c r="I364" s="12" t="s">
        <v>200</v>
      </c>
      <c r="J364" s="12" t="s">
        <v>204</v>
      </c>
      <c r="K364" s="12" t="s">
        <v>231</v>
      </c>
      <c r="L364" s="12" t="s">
        <v>563</v>
      </c>
    </row>
    <row r="365" spans="1:12" ht="336" x14ac:dyDescent="0.25">
      <c r="A365" s="11">
        <f t="shared" si="8"/>
        <v>363</v>
      </c>
      <c r="B365" s="12" t="s">
        <v>161</v>
      </c>
      <c r="C365" s="12" t="s">
        <v>546</v>
      </c>
      <c r="D365" s="12" t="s">
        <v>115</v>
      </c>
      <c r="E365" s="12" t="s">
        <v>164</v>
      </c>
      <c r="F365" s="12" t="s">
        <v>155</v>
      </c>
      <c r="G365" s="13">
        <v>22.077000000000002</v>
      </c>
      <c r="H365" s="12" t="s">
        <v>191</v>
      </c>
      <c r="I365" s="12" t="s">
        <v>16</v>
      </c>
      <c r="J365" s="12" t="s">
        <v>211</v>
      </c>
      <c r="K365" s="12" t="s">
        <v>30</v>
      </c>
      <c r="L365" s="12" t="s">
        <v>564</v>
      </c>
    </row>
    <row r="366" spans="1:12" ht="336" x14ac:dyDescent="0.25">
      <c r="A366" s="11">
        <f t="shared" si="8"/>
        <v>364</v>
      </c>
      <c r="B366" s="12" t="s">
        <v>161</v>
      </c>
      <c r="C366" s="12" t="s">
        <v>546</v>
      </c>
      <c r="D366" s="12" t="s">
        <v>115</v>
      </c>
      <c r="E366" s="12" t="s">
        <v>164</v>
      </c>
      <c r="F366" s="12" t="s">
        <v>155</v>
      </c>
      <c r="G366" s="13">
        <v>22.077000000000002</v>
      </c>
      <c r="H366" s="12" t="s">
        <v>191</v>
      </c>
      <c r="I366" s="12" t="s">
        <v>201</v>
      </c>
      <c r="J366" s="12" t="s">
        <v>211</v>
      </c>
      <c r="K366" s="12" t="s">
        <v>30</v>
      </c>
      <c r="L366" s="12" t="s">
        <v>564</v>
      </c>
    </row>
    <row r="367" spans="1:12" ht="336" x14ac:dyDescent="0.25">
      <c r="A367" s="11">
        <f t="shared" si="8"/>
        <v>365</v>
      </c>
      <c r="B367" s="12" t="s">
        <v>161</v>
      </c>
      <c r="C367" s="12" t="s">
        <v>546</v>
      </c>
      <c r="D367" s="12" t="s">
        <v>115</v>
      </c>
      <c r="E367" s="12" t="s">
        <v>164</v>
      </c>
      <c r="F367" s="12" t="s">
        <v>155</v>
      </c>
      <c r="G367" s="13">
        <v>20</v>
      </c>
      <c r="H367" s="12" t="s">
        <v>191</v>
      </c>
      <c r="I367" s="12" t="s">
        <v>201</v>
      </c>
      <c r="J367" s="12" t="s">
        <v>211</v>
      </c>
      <c r="K367" s="12" t="s">
        <v>30</v>
      </c>
      <c r="L367" s="12" t="s">
        <v>564</v>
      </c>
    </row>
    <row r="368" spans="1:12" ht="336" x14ac:dyDescent="0.25">
      <c r="A368" s="11">
        <f t="shared" si="8"/>
        <v>366</v>
      </c>
      <c r="B368" s="12" t="s">
        <v>161</v>
      </c>
      <c r="C368" s="12" t="s">
        <v>546</v>
      </c>
      <c r="D368" s="12" t="s">
        <v>115</v>
      </c>
      <c r="E368" s="12" t="s">
        <v>164</v>
      </c>
      <c r="F368" s="12" t="s">
        <v>155</v>
      </c>
      <c r="G368" s="13">
        <v>20</v>
      </c>
      <c r="H368" s="12" t="s">
        <v>191</v>
      </c>
      <c r="I368" s="12" t="s">
        <v>201</v>
      </c>
      <c r="J368" s="12" t="s">
        <v>211</v>
      </c>
      <c r="K368" s="12" t="s">
        <v>30</v>
      </c>
      <c r="L368" s="12" t="s">
        <v>563</v>
      </c>
    </row>
    <row r="369" spans="1:12" ht="336" x14ac:dyDescent="0.25">
      <c r="A369" s="11">
        <f t="shared" si="8"/>
        <v>367</v>
      </c>
      <c r="B369" s="12" t="s">
        <v>161</v>
      </c>
      <c r="C369" s="12" t="s">
        <v>547</v>
      </c>
      <c r="D369" s="12" t="s">
        <v>115</v>
      </c>
      <c r="E369" s="12" t="s">
        <v>164</v>
      </c>
      <c r="F369" s="12" t="s">
        <v>155</v>
      </c>
      <c r="G369" s="13">
        <v>63.365000000000002</v>
      </c>
      <c r="H369" s="12" t="s">
        <v>191</v>
      </c>
      <c r="I369" s="12" t="s">
        <v>218</v>
      </c>
      <c r="J369" s="12" t="s">
        <v>211</v>
      </c>
      <c r="K369" s="12" t="s">
        <v>18</v>
      </c>
      <c r="L369" s="12" t="s">
        <v>565</v>
      </c>
    </row>
    <row r="370" spans="1:12" ht="336" x14ac:dyDescent="0.25">
      <c r="A370" s="11">
        <f t="shared" si="8"/>
        <v>368</v>
      </c>
      <c r="B370" s="12" t="s">
        <v>161</v>
      </c>
      <c r="C370" s="12" t="s">
        <v>547</v>
      </c>
      <c r="D370" s="12" t="s">
        <v>115</v>
      </c>
      <c r="E370" s="12" t="s">
        <v>164</v>
      </c>
      <c r="F370" s="12" t="s">
        <v>155</v>
      </c>
      <c r="G370" s="13">
        <v>63.365000000000002</v>
      </c>
      <c r="H370" s="12" t="s">
        <v>191</v>
      </c>
      <c r="I370" s="12" t="s">
        <v>218</v>
      </c>
      <c r="J370" s="12" t="s">
        <v>211</v>
      </c>
      <c r="K370" s="12" t="s">
        <v>30</v>
      </c>
      <c r="L370" s="12" t="s">
        <v>632</v>
      </c>
    </row>
    <row r="371" spans="1:12" ht="346.5" x14ac:dyDescent="0.25">
      <c r="A371" s="11">
        <f t="shared" si="8"/>
        <v>369</v>
      </c>
      <c r="B371" s="12" t="s">
        <v>161</v>
      </c>
      <c r="C371" s="12" t="s">
        <v>548</v>
      </c>
      <c r="D371" s="12" t="s">
        <v>163</v>
      </c>
      <c r="E371" s="12" t="s">
        <v>164</v>
      </c>
      <c r="F371" s="12" t="s">
        <v>155</v>
      </c>
      <c r="G371" s="13">
        <v>8.5299999999999994</v>
      </c>
      <c r="H371" s="12" t="s">
        <v>191</v>
      </c>
      <c r="I371" s="12" t="s">
        <v>200</v>
      </c>
      <c r="J371" s="12" t="s">
        <v>211</v>
      </c>
      <c r="K371" s="12" t="s">
        <v>231</v>
      </c>
      <c r="L371" s="12" t="s">
        <v>566</v>
      </c>
    </row>
    <row r="372" spans="1:12" ht="52.5" x14ac:dyDescent="0.25">
      <c r="A372" s="11">
        <f t="shared" si="8"/>
        <v>370</v>
      </c>
      <c r="B372" s="12" t="s">
        <v>469</v>
      </c>
      <c r="C372" s="12" t="s">
        <v>470</v>
      </c>
      <c r="D372" s="12" t="s">
        <v>167</v>
      </c>
      <c r="E372" s="12" t="s">
        <v>471</v>
      </c>
      <c r="F372" s="12" t="s">
        <v>155</v>
      </c>
      <c r="G372" s="13">
        <v>60000</v>
      </c>
      <c r="H372" s="12" t="s">
        <v>13</v>
      </c>
      <c r="I372" s="12" t="s">
        <v>195</v>
      </c>
      <c r="J372" s="12" t="s">
        <v>211</v>
      </c>
      <c r="K372" s="12" t="s">
        <v>18</v>
      </c>
      <c r="L372" s="12" t="s">
        <v>489</v>
      </c>
    </row>
    <row r="373" spans="1:12" ht="52.5" x14ac:dyDescent="0.25">
      <c r="A373" s="11">
        <f t="shared" si="8"/>
        <v>371</v>
      </c>
      <c r="B373" s="12" t="s">
        <v>469</v>
      </c>
      <c r="C373" s="12" t="s">
        <v>472</v>
      </c>
      <c r="D373" s="12" t="s">
        <v>167</v>
      </c>
      <c r="E373" s="12" t="s">
        <v>471</v>
      </c>
      <c r="F373" s="12" t="s">
        <v>155</v>
      </c>
      <c r="G373" s="13">
        <v>30000</v>
      </c>
      <c r="H373" s="12" t="s">
        <v>13</v>
      </c>
      <c r="I373" s="12" t="s">
        <v>195</v>
      </c>
      <c r="J373" s="12" t="s">
        <v>211</v>
      </c>
      <c r="K373" s="12" t="s">
        <v>18</v>
      </c>
      <c r="L373" s="12" t="s">
        <v>489</v>
      </c>
    </row>
    <row r="374" spans="1:12" ht="52.5" x14ac:dyDescent="0.25">
      <c r="A374" s="11">
        <f t="shared" si="8"/>
        <v>372</v>
      </c>
      <c r="B374" s="12" t="s">
        <v>469</v>
      </c>
      <c r="C374" s="12" t="s">
        <v>473</v>
      </c>
      <c r="D374" s="12" t="s">
        <v>87</v>
      </c>
      <c r="E374" s="12" t="s">
        <v>474</v>
      </c>
      <c r="F374" s="12" t="s">
        <v>155</v>
      </c>
      <c r="G374" s="13">
        <v>45</v>
      </c>
      <c r="H374" s="12" t="s">
        <v>191</v>
      </c>
      <c r="I374" s="12" t="s">
        <v>195</v>
      </c>
      <c r="J374" s="12" t="s">
        <v>211</v>
      </c>
      <c r="K374" s="12" t="s">
        <v>18</v>
      </c>
      <c r="L374" s="12" t="s">
        <v>490</v>
      </c>
    </row>
    <row r="375" spans="1:12" ht="52.5" x14ac:dyDescent="0.25">
      <c r="A375" s="11">
        <f t="shared" si="8"/>
        <v>373</v>
      </c>
      <c r="B375" s="12" t="s">
        <v>469</v>
      </c>
      <c r="C375" s="12" t="s">
        <v>475</v>
      </c>
      <c r="D375" s="12" t="s">
        <v>167</v>
      </c>
      <c r="E375" s="12" t="s">
        <v>474</v>
      </c>
      <c r="F375" s="12" t="s">
        <v>155</v>
      </c>
      <c r="G375" s="13">
        <v>45</v>
      </c>
      <c r="H375" s="12" t="s">
        <v>191</v>
      </c>
      <c r="I375" s="12" t="s">
        <v>195</v>
      </c>
      <c r="J375" s="12" t="s">
        <v>211</v>
      </c>
      <c r="K375" s="12" t="s">
        <v>18</v>
      </c>
      <c r="L375" s="12" t="s">
        <v>490</v>
      </c>
    </row>
    <row r="376" spans="1:12" ht="52.5" x14ac:dyDescent="0.25">
      <c r="A376" s="11">
        <f t="shared" si="8"/>
        <v>374</v>
      </c>
      <c r="B376" s="12" t="s">
        <v>469</v>
      </c>
      <c r="C376" s="12" t="s">
        <v>476</v>
      </c>
      <c r="D376" s="12" t="s">
        <v>159</v>
      </c>
      <c r="E376" s="12" t="s">
        <v>474</v>
      </c>
      <c r="F376" s="12" t="s">
        <v>155</v>
      </c>
      <c r="G376" s="13">
        <v>45</v>
      </c>
      <c r="H376" s="12" t="s">
        <v>191</v>
      </c>
      <c r="I376" s="12" t="s">
        <v>195</v>
      </c>
      <c r="J376" s="12" t="s">
        <v>211</v>
      </c>
      <c r="K376" s="12" t="s">
        <v>18</v>
      </c>
      <c r="L376" s="12" t="s">
        <v>490</v>
      </c>
    </row>
    <row r="377" spans="1:12" ht="52.5" x14ac:dyDescent="0.25">
      <c r="A377" s="11">
        <f t="shared" si="8"/>
        <v>375</v>
      </c>
      <c r="B377" s="12" t="s">
        <v>469</v>
      </c>
      <c r="C377" s="12" t="s">
        <v>477</v>
      </c>
      <c r="D377" s="12" t="s">
        <v>478</v>
      </c>
      <c r="E377" s="12" t="s">
        <v>474</v>
      </c>
      <c r="F377" s="12" t="s">
        <v>155</v>
      </c>
      <c r="G377" s="13">
        <v>30</v>
      </c>
      <c r="H377" s="12" t="s">
        <v>191</v>
      </c>
      <c r="I377" s="12" t="s">
        <v>195</v>
      </c>
      <c r="J377" s="12" t="s">
        <v>211</v>
      </c>
      <c r="K377" s="12" t="s">
        <v>18</v>
      </c>
      <c r="L377" s="12" t="s">
        <v>490</v>
      </c>
    </row>
    <row r="378" spans="1:12" ht="52.5" x14ac:dyDescent="0.25">
      <c r="A378" s="11">
        <f t="shared" si="8"/>
        <v>376</v>
      </c>
      <c r="B378" s="12" t="s">
        <v>469</v>
      </c>
      <c r="C378" s="12" t="s">
        <v>479</v>
      </c>
      <c r="D378" s="12" t="s">
        <v>478</v>
      </c>
      <c r="E378" s="12" t="s">
        <v>474</v>
      </c>
      <c r="F378" s="12" t="s">
        <v>155</v>
      </c>
      <c r="G378" s="13">
        <v>40</v>
      </c>
      <c r="H378" s="12" t="s">
        <v>191</v>
      </c>
      <c r="I378" s="12" t="s">
        <v>195</v>
      </c>
      <c r="J378" s="12" t="s">
        <v>211</v>
      </c>
      <c r="K378" s="12" t="s">
        <v>18</v>
      </c>
      <c r="L378" s="12" t="s">
        <v>490</v>
      </c>
    </row>
    <row r="379" spans="1:12" ht="52.5" x14ac:dyDescent="0.25">
      <c r="A379" s="11">
        <f t="shared" si="8"/>
        <v>377</v>
      </c>
      <c r="B379" s="12" t="s">
        <v>469</v>
      </c>
      <c r="C379" s="12" t="s">
        <v>480</v>
      </c>
      <c r="D379" s="12" t="s">
        <v>478</v>
      </c>
      <c r="E379" s="12" t="s">
        <v>474</v>
      </c>
      <c r="F379" s="12" t="s">
        <v>155</v>
      </c>
      <c r="G379" s="13">
        <v>30</v>
      </c>
      <c r="H379" s="12" t="s">
        <v>191</v>
      </c>
      <c r="I379" s="12" t="s">
        <v>195</v>
      </c>
      <c r="J379" s="12" t="s">
        <v>211</v>
      </c>
      <c r="K379" s="12" t="s">
        <v>18</v>
      </c>
      <c r="L379" s="12" t="s">
        <v>490</v>
      </c>
    </row>
    <row r="380" spans="1:12" ht="52.5" x14ac:dyDescent="0.25">
      <c r="A380" s="11">
        <f t="shared" si="8"/>
        <v>378</v>
      </c>
      <c r="B380" s="12" t="s">
        <v>469</v>
      </c>
      <c r="C380" s="12" t="s">
        <v>481</v>
      </c>
      <c r="D380" s="12" t="s">
        <v>87</v>
      </c>
      <c r="E380" s="12" t="s">
        <v>474</v>
      </c>
      <c r="F380" s="12" t="s">
        <v>155</v>
      </c>
      <c r="G380" s="13">
        <v>25</v>
      </c>
      <c r="H380" s="12" t="s">
        <v>191</v>
      </c>
      <c r="I380" s="12" t="s">
        <v>195</v>
      </c>
      <c r="J380" s="12" t="s">
        <v>211</v>
      </c>
      <c r="K380" s="12" t="s">
        <v>18</v>
      </c>
      <c r="L380" s="12" t="s">
        <v>490</v>
      </c>
    </row>
    <row r="381" spans="1:12" ht="52.5" x14ac:dyDescent="0.25">
      <c r="A381" s="11">
        <f t="shared" si="8"/>
        <v>379</v>
      </c>
      <c r="B381" s="12" t="s">
        <v>469</v>
      </c>
      <c r="C381" s="12" t="s">
        <v>470</v>
      </c>
      <c r="D381" s="12" t="s">
        <v>167</v>
      </c>
      <c r="E381" s="12" t="s">
        <v>471</v>
      </c>
      <c r="F381" s="12" t="s">
        <v>155</v>
      </c>
      <c r="G381" s="13">
        <v>60000</v>
      </c>
      <c r="H381" s="12" t="s">
        <v>13</v>
      </c>
      <c r="I381" s="12" t="s">
        <v>195</v>
      </c>
      <c r="J381" s="12" t="s">
        <v>211</v>
      </c>
      <c r="K381" s="12" t="s">
        <v>18</v>
      </c>
      <c r="L381" s="12" t="s">
        <v>489</v>
      </c>
    </row>
    <row r="382" spans="1:12" ht="52.5" x14ac:dyDescent="0.25">
      <c r="A382" s="11">
        <f t="shared" ref="A382:A445" si="9">A381+1</f>
        <v>380</v>
      </c>
      <c r="B382" s="12" t="s">
        <v>469</v>
      </c>
      <c r="C382" s="12" t="s">
        <v>472</v>
      </c>
      <c r="D382" s="12" t="s">
        <v>167</v>
      </c>
      <c r="E382" s="12" t="s">
        <v>471</v>
      </c>
      <c r="F382" s="12" t="s">
        <v>155</v>
      </c>
      <c r="G382" s="13">
        <v>30000</v>
      </c>
      <c r="H382" s="12" t="s">
        <v>13</v>
      </c>
      <c r="I382" s="12" t="s">
        <v>195</v>
      </c>
      <c r="J382" s="12" t="s">
        <v>211</v>
      </c>
      <c r="K382" s="12" t="s">
        <v>18</v>
      </c>
      <c r="L382" s="12" t="s">
        <v>489</v>
      </c>
    </row>
    <row r="383" spans="1:12" ht="52.5" x14ac:dyDescent="0.25">
      <c r="A383" s="11">
        <f t="shared" si="9"/>
        <v>381</v>
      </c>
      <c r="B383" s="12" t="s">
        <v>469</v>
      </c>
      <c r="C383" s="12" t="s">
        <v>473</v>
      </c>
      <c r="D383" s="12" t="s">
        <v>87</v>
      </c>
      <c r="E383" s="12" t="s">
        <v>474</v>
      </c>
      <c r="F383" s="12" t="s">
        <v>155</v>
      </c>
      <c r="G383" s="13">
        <v>45</v>
      </c>
      <c r="H383" s="12" t="s">
        <v>191</v>
      </c>
      <c r="I383" s="12" t="s">
        <v>195</v>
      </c>
      <c r="J383" s="12" t="s">
        <v>211</v>
      </c>
      <c r="K383" s="12" t="s">
        <v>18</v>
      </c>
      <c r="L383" s="12" t="s">
        <v>490</v>
      </c>
    </row>
    <row r="384" spans="1:12" ht="52.5" x14ac:dyDescent="0.25">
      <c r="A384" s="11">
        <f t="shared" si="9"/>
        <v>382</v>
      </c>
      <c r="B384" s="12" t="s">
        <v>469</v>
      </c>
      <c r="C384" s="12" t="s">
        <v>475</v>
      </c>
      <c r="D384" s="12" t="s">
        <v>167</v>
      </c>
      <c r="E384" s="12" t="s">
        <v>474</v>
      </c>
      <c r="F384" s="12" t="s">
        <v>155</v>
      </c>
      <c r="G384" s="13">
        <v>45</v>
      </c>
      <c r="H384" s="12" t="s">
        <v>191</v>
      </c>
      <c r="I384" s="12" t="s">
        <v>195</v>
      </c>
      <c r="J384" s="12" t="s">
        <v>211</v>
      </c>
      <c r="K384" s="12" t="s">
        <v>18</v>
      </c>
      <c r="L384" s="12" t="s">
        <v>490</v>
      </c>
    </row>
    <row r="385" spans="1:12" ht="52.5" x14ac:dyDescent="0.25">
      <c r="A385" s="11">
        <f t="shared" si="9"/>
        <v>383</v>
      </c>
      <c r="B385" s="12" t="s">
        <v>469</v>
      </c>
      <c r="C385" s="12" t="s">
        <v>476</v>
      </c>
      <c r="D385" s="12" t="s">
        <v>159</v>
      </c>
      <c r="E385" s="12" t="s">
        <v>474</v>
      </c>
      <c r="F385" s="12" t="s">
        <v>155</v>
      </c>
      <c r="G385" s="13">
        <v>45</v>
      </c>
      <c r="H385" s="12" t="s">
        <v>191</v>
      </c>
      <c r="I385" s="12" t="s">
        <v>195</v>
      </c>
      <c r="J385" s="12" t="s">
        <v>211</v>
      </c>
      <c r="K385" s="12" t="s">
        <v>18</v>
      </c>
      <c r="L385" s="12" t="s">
        <v>490</v>
      </c>
    </row>
    <row r="386" spans="1:12" ht="52.5" x14ac:dyDescent="0.25">
      <c r="A386" s="11">
        <f t="shared" si="9"/>
        <v>384</v>
      </c>
      <c r="B386" s="12" t="s">
        <v>469</v>
      </c>
      <c r="C386" s="12" t="s">
        <v>477</v>
      </c>
      <c r="D386" s="12" t="s">
        <v>478</v>
      </c>
      <c r="E386" s="12" t="s">
        <v>474</v>
      </c>
      <c r="F386" s="12" t="s">
        <v>155</v>
      </c>
      <c r="G386" s="13">
        <v>30</v>
      </c>
      <c r="H386" s="12" t="s">
        <v>191</v>
      </c>
      <c r="I386" s="12" t="s">
        <v>195</v>
      </c>
      <c r="J386" s="12" t="s">
        <v>211</v>
      </c>
      <c r="K386" s="12" t="s">
        <v>18</v>
      </c>
      <c r="L386" s="12" t="s">
        <v>490</v>
      </c>
    </row>
    <row r="387" spans="1:12" ht="52.5" x14ac:dyDescent="0.25">
      <c r="A387" s="11">
        <f t="shared" si="9"/>
        <v>385</v>
      </c>
      <c r="B387" s="12" t="s">
        <v>469</v>
      </c>
      <c r="C387" s="12" t="s">
        <v>479</v>
      </c>
      <c r="D387" s="12" t="s">
        <v>478</v>
      </c>
      <c r="E387" s="12" t="s">
        <v>474</v>
      </c>
      <c r="F387" s="12" t="s">
        <v>155</v>
      </c>
      <c r="G387" s="13">
        <v>40</v>
      </c>
      <c r="H387" s="12" t="s">
        <v>191</v>
      </c>
      <c r="I387" s="12" t="s">
        <v>195</v>
      </c>
      <c r="J387" s="12" t="s">
        <v>211</v>
      </c>
      <c r="K387" s="12" t="s">
        <v>18</v>
      </c>
      <c r="L387" s="12" t="s">
        <v>490</v>
      </c>
    </row>
    <row r="388" spans="1:12" ht="52.5" x14ac:dyDescent="0.25">
      <c r="A388" s="11">
        <f t="shared" si="9"/>
        <v>386</v>
      </c>
      <c r="B388" s="12" t="s">
        <v>469</v>
      </c>
      <c r="C388" s="12" t="s">
        <v>480</v>
      </c>
      <c r="D388" s="12" t="s">
        <v>478</v>
      </c>
      <c r="E388" s="12" t="s">
        <v>474</v>
      </c>
      <c r="F388" s="12" t="s">
        <v>155</v>
      </c>
      <c r="G388" s="13">
        <v>30</v>
      </c>
      <c r="H388" s="12" t="s">
        <v>191</v>
      </c>
      <c r="I388" s="12" t="s">
        <v>195</v>
      </c>
      <c r="J388" s="12" t="s">
        <v>211</v>
      </c>
      <c r="K388" s="12" t="s">
        <v>18</v>
      </c>
      <c r="L388" s="12" t="s">
        <v>490</v>
      </c>
    </row>
    <row r="389" spans="1:12" ht="52.5" x14ac:dyDescent="0.25">
      <c r="A389" s="11">
        <f t="shared" si="9"/>
        <v>387</v>
      </c>
      <c r="B389" s="12" t="s">
        <v>469</v>
      </c>
      <c r="C389" s="12" t="s">
        <v>481</v>
      </c>
      <c r="D389" s="12" t="s">
        <v>87</v>
      </c>
      <c r="E389" s="12" t="s">
        <v>474</v>
      </c>
      <c r="F389" s="12" t="s">
        <v>155</v>
      </c>
      <c r="G389" s="13">
        <v>25</v>
      </c>
      <c r="H389" s="12" t="s">
        <v>191</v>
      </c>
      <c r="I389" s="12" t="s">
        <v>195</v>
      </c>
      <c r="J389" s="12" t="s">
        <v>211</v>
      </c>
      <c r="K389" s="12" t="s">
        <v>18</v>
      </c>
      <c r="L389" s="12" t="s">
        <v>490</v>
      </c>
    </row>
    <row r="390" spans="1:12" ht="52.5" x14ac:dyDescent="0.25">
      <c r="A390" s="11">
        <f t="shared" si="9"/>
        <v>388</v>
      </c>
      <c r="B390" s="12" t="s">
        <v>170</v>
      </c>
      <c r="C390" s="12" t="s">
        <v>171</v>
      </c>
      <c r="D390" s="12" t="s">
        <v>172</v>
      </c>
      <c r="E390" s="12" t="s">
        <v>34</v>
      </c>
      <c r="F390" s="12" t="s">
        <v>173</v>
      </c>
      <c r="G390" s="13">
        <v>3500</v>
      </c>
      <c r="H390" s="12" t="s">
        <v>13</v>
      </c>
      <c r="I390" s="12" t="s">
        <v>195</v>
      </c>
      <c r="J390" s="12" t="s">
        <v>223</v>
      </c>
      <c r="K390" s="12" t="s">
        <v>18</v>
      </c>
      <c r="L390" s="12" t="s">
        <v>265</v>
      </c>
    </row>
    <row r="391" spans="1:12" ht="52.5" x14ac:dyDescent="0.25">
      <c r="A391" s="11">
        <f t="shared" si="9"/>
        <v>389</v>
      </c>
      <c r="B391" s="12" t="s">
        <v>170</v>
      </c>
      <c r="C391" s="12" t="s">
        <v>174</v>
      </c>
      <c r="D391" s="12" t="s">
        <v>175</v>
      </c>
      <c r="E391" s="12" t="s">
        <v>34</v>
      </c>
      <c r="F391" s="12" t="s">
        <v>173</v>
      </c>
      <c r="G391" s="13">
        <v>5000</v>
      </c>
      <c r="H391" s="12" t="s">
        <v>13</v>
      </c>
      <c r="I391" s="12" t="s">
        <v>195</v>
      </c>
      <c r="J391" s="12" t="s">
        <v>224</v>
      </c>
      <c r="K391" s="12" t="s">
        <v>18</v>
      </c>
      <c r="L391" s="12" t="s">
        <v>266</v>
      </c>
    </row>
    <row r="392" spans="1:12" ht="52.5" x14ac:dyDescent="0.25">
      <c r="A392" s="11">
        <f t="shared" si="9"/>
        <v>390</v>
      </c>
      <c r="B392" s="12" t="s">
        <v>170</v>
      </c>
      <c r="C392" s="12" t="s">
        <v>174</v>
      </c>
      <c r="D392" s="12" t="s">
        <v>172</v>
      </c>
      <c r="E392" s="12" t="s">
        <v>34</v>
      </c>
      <c r="F392" s="12" t="s">
        <v>173</v>
      </c>
      <c r="G392" s="13">
        <v>5000</v>
      </c>
      <c r="H392" s="12" t="s">
        <v>13</v>
      </c>
      <c r="I392" s="12" t="s">
        <v>195</v>
      </c>
      <c r="J392" s="12" t="s">
        <v>224</v>
      </c>
      <c r="K392" s="12" t="s">
        <v>18</v>
      </c>
      <c r="L392" s="12" t="s">
        <v>266</v>
      </c>
    </row>
    <row r="393" spans="1:12" ht="52.5" x14ac:dyDescent="0.25">
      <c r="A393" s="11">
        <f t="shared" si="9"/>
        <v>391</v>
      </c>
      <c r="B393" s="12" t="s">
        <v>170</v>
      </c>
      <c r="C393" s="12" t="s">
        <v>171</v>
      </c>
      <c r="D393" s="12" t="s">
        <v>172</v>
      </c>
      <c r="E393" s="12" t="s">
        <v>34</v>
      </c>
      <c r="F393" s="12" t="s">
        <v>173</v>
      </c>
      <c r="G393" s="13">
        <v>15000</v>
      </c>
      <c r="H393" s="12" t="s">
        <v>13</v>
      </c>
      <c r="I393" s="12" t="s">
        <v>195</v>
      </c>
      <c r="J393" s="12" t="s">
        <v>225</v>
      </c>
      <c r="K393" s="12" t="s">
        <v>18</v>
      </c>
      <c r="L393" s="12" t="s">
        <v>267</v>
      </c>
    </row>
    <row r="394" spans="1:12" ht="52.5" x14ac:dyDescent="0.25">
      <c r="A394" s="11">
        <f t="shared" si="9"/>
        <v>392</v>
      </c>
      <c r="B394" s="12" t="s">
        <v>657</v>
      </c>
      <c r="C394" s="12" t="s">
        <v>658</v>
      </c>
      <c r="D394" s="12" t="s">
        <v>659</v>
      </c>
      <c r="E394" s="12" t="s">
        <v>660</v>
      </c>
      <c r="F394" s="12" t="s">
        <v>173</v>
      </c>
      <c r="G394" s="13">
        <v>700</v>
      </c>
      <c r="H394" s="12" t="s">
        <v>13</v>
      </c>
      <c r="I394" s="12" t="s">
        <v>15</v>
      </c>
      <c r="J394" s="12" t="s">
        <v>215</v>
      </c>
      <c r="K394" s="12" t="s">
        <v>232</v>
      </c>
      <c r="L394" s="12" t="s">
        <v>19</v>
      </c>
    </row>
    <row r="395" spans="1:12" ht="52.5" x14ac:dyDescent="0.25">
      <c r="A395" s="11">
        <f t="shared" si="9"/>
        <v>393</v>
      </c>
      <c r="B395" s="12" t="s">
        <v>406</v>
      </c>
      <c r="C395" s="12" t="s">
        <v>482</v>
      </c>
      <c r="D395" s="12" t="s">
        <v>483</v>
      </c>
      <c r="E395" s="12" t="s">
        <v>484</v>
      </c>
      <c r="F395" s="12" t="s">
        <v>176</v>
      </c>
      <c r="G395" s="13">
        <v>70</v>
      </c>
      <c r="H395" s="12" t="s">
        <v>191</v>
      </c>
      <c r="I395" s="12" t="s">
        <v>195</v>
      </c>
      <c r="J395" s="12" t="s">
        <v>211</v>
      </c>
      <c r="K395" s="12" t="s">
        <v>18</v>
      </c>
      <c r="L395" s="12" t="s">
        <v>491</v>
      </c>
    </row>
    <row r="396" spans="1:12" ht="52.5" x14ac:dyDescent="0.25">
      <c r="A396" s="11">
        <f t="shared" si="9"/>
        <v>394</v>
      </c>
      <c r="B396" s="12" t="s">
        <v>406</v>
      </c>
      <c r="C396" s="12" t="s">
        <v>485</v>
      </c>
      <c r="D396" s="12" t="s">
        <v>483</v>
      </c>
      <c r="E396" s="12" t="s">
        <v>484</v>
      </c>
      <c r="F396" s="12" t="s">
        <v>176</v>
      </c>
      <c r="G396" s="13">
        <v>90</v>
      </c>
      <c r="H396" s="12" t="s">
        <v>191</v>
      </c>
      <c r="I396" s="12" t="s">
        <v>195</v>
      </c>
      <c r="J396" s="12" t="s">
        <v>211</v>
      </c>
      <c r="K396" s="12" t="s">
        <v>18</v>
      </c>
      <c r="L396" s="12" t="s">
        <v>492</v>
      </c>
    </row>
    <row r="397" spans="1:12" ht="52.5" x14ac:dyDescent="0.25">
      <c r="A397" s="11">
        <f t="shared" si="9"/>
        <v>395</v>
      </c>
      <c r="B397" s="12" t="s">
        <v>406</v>
      </c>
      <c r="C397" s="12" t="s">
        <v>486</v>
      </c>
      <c r="D397" s="12" t="s">
        <v>483</v>
      </c>
      <c r="E397" s="12" t="s">
        <v>487</v>
      </c>
      <c r="F397" s="12" t="s">
        <v>176</v>
      </c>
      <c r="G397" s="13">
        <v>90</v>
      </c>
      <c r="H397" s="12" t="s">
        <v>191</v>
      </c>
      <c r="I397" s="12" t="s">
        <v>195</v>
      </c>
      <c r="J397" s="12" t="s">
        <v>211</v>
      </c>
      <c r="K397" s="12" t="s">
        <v>18</v>
      </c>
      <c r="L397" s="12" t="s">
        <v>493</v>
      </c>
    </row>
    <row r="398" spans="1:12" ht="52.5" x14ac:dyDescent="0.25">
      <c r="A398" s="11">
        <f t="shared" si="9"/>
        <v>396</v>
      </c>
      <c r="B398" s="12" t="s">
        <v>406</v>
      </c>
      <c r="C398" s="12" t="s">
        <v>482</v>
      </c>
      <c r="D398" s="12" t="s">
        <v>483</v>
      </c>
      <c r="E398" s="12" t="s">
        <v>484</v>
      </c>
      <c r="F398" s="12" t="s">
        <v>176</v>
      </c>
      <c r="G398" s="13">
        <v>70</v>
      </c>
      <c r="H398" s="12" t="s">
        <v>191</v>
      </c>
      <c r="I398" s="12" t="s">
        <v>195</v>
      </c>
      <c r="J398" s="12" t="s">
        <v>211</v>
      </c>
      <c r="K398" s="12" t="s">
        <v>18</v>
      </c>
      <c r="L398" s="12" t="s">
        <v>491</v>
      </c>
    </row>
    <row r="399" spans="1:12" ht="52.5" x14ac:dyDescent="0.25">
      <c r="A399" s="11">
        <f t="shared" si="9"/>
        <v>397</v>
      </c>
      <c r="B399" s="12" t="s">
        <v>406</v>
      </c>
      <c r="C399" s="12" t="s">
        <v>485</v>
      </c>
      <c r="D399" s="12" t="s">
        <v>483</v>
      </c>
      <c r="E399" s="12" t="s">
        <v>484</v>
      </c>
      <c r="F399" s="12" t="s">
        <v>176</v>
      </c>
      <c r="G399" s="13">
        <v>90</v>
      </c>
      <c r="H399" s="12" t="s">
        <v>191</v>
      </c>
      <c r="I399" s="12" t="s">
        <v>195</v>
      </c>
      <c r="J399" s="12" t="s">
        <v>211</v>
      </c>
      <c r="K399" s="12" t="s">
        <v>18</v>
      </c>
      <c r="L399" s="12" t="s">
        <v>492</v>
      </c>
    </row>
    <row r="400" spans="1:12" ht="52.5" x14ac:dyDescent="0.25">
      <c r="A400" s="11">
        <f t="shared" si="9"/>
        <v>398</v>
      </c>
      <c r="B400" s="12" t="s">
        <v>406</v>
      </c>
      <c r="C400" s="12" t="s">
        <v>486</v>
      </c>
      <c r="D400" s="12" t="s">
        <v>483</v>
      </c>
      <c r="E400" s="12" t="s">
        <v>487</v>
      </c>
      <c r="F400" s="12" t="s">
        <v>176</v>
      </c>
      <c r="G400" s="13">
        <v>90</v>
      </c>
      <c r="H400" s="12" t="s">
        <v>191</v>
      </c>
      <c r="I400" s="12" t="s">
        <v>195</v>
      </c>
      <c r="J400" s="12" t="s">
        <v>211</v>
      </c>
      <c r="K400" s="12" t="s">
        <v>18</v>
      </c>
      <c r="L400" s="12" t="s">
        <v>493</v>
      </c>
    </row>
    <row r="401" spans="1:12" ht="52.5" x14ac:dyDescent="0.25">
      <c r="A401" s="11">
        <f t="shared" si="9"/>
        <v>399</v>
      </c>
      <c r="B401" s="12" t="s">
        <v>406</v>
      </c>
      <c r="C401" s="12" t="s">
        <v>602</v>
      </c>
      <c r="D401" s="12" t="s">
        <v>91</v>
      </c>
      <c r="E401" s="12" t="s">
        <v>603</v>
      </c>
      <c r="F401" s="12" t="s">
        <v>176</v>
      </c>
      <c r="G401" s="13">
        <v>180</v>
      </c>
      <c r="H401" s="12" t="s">
        <v>191</v>
      </c>
      <c r="I401" s="12" t="s">
        <v>618</v>
      </c>
      <c r="J401" s="12" t="s">
        <v>619</v>
      </c>
      <c r="K401" s="12" t="s">
        <v>239</v>
      </c>
      <c r="L401" s="12" t="s">
        <v>633</v>
      </c>
    </row>
    <row r="402" spans="1:12" ht="52.5" x14ac:dyDescent="0.25">
      <c r="A402" s="11">
        <f t="shared" si="9"/>
        <v>400</v>
      </c>
      <c r="B402" s="12" t="s">
        <v>406</v>
      </c>
      <c r="C402" s="12" t="s">
        <v>602</v>
      </c>
      <c r="D402" s="12" t="s">
        <v>91</v>
      </c>
      <c r="E402" s="12" t="s">
        <v>603</v>
      </c>
      <c r="F402" s="12" t="s">
        <v>176</v>
      </c>
      <c r="G402" s="13">
        <v>180</v>
      </c>
      <c r="H402" s="12" t="s">
        <v>191</v>
      </c>
      <c r="I402" s="12" t="s">
        <v>618</v>
      </c>
      <c r="J402" s="12" t="s">
        <v>616</v>
      </c>
      <c r="K402" s="12" t="s">
        <v>239</v>
      </c>
      <c r="L402" s="12" t="s">
        <v>633</v>
      </c>
    </row>
    <row r="403" spans="1:12" ht="52.5" x14ac:dyDescent="0.25">
      <c r="A403" s="11">
        <f t="shared" si="9"/>
        <v>401</v>
      </c>
      <c r="B403" s="12" t="s">
        <v>406</v>
      </c>
      <c r="C403" s="12" t="s">
        <v>604</v>
      </c>
      <c r="D403" s="12" t="s">
        <v>91</v>
      </c>
      <c r="E403" s="12" t="s">
        <v>34</v>
      </c>
      <c r="F403" s="12" t="s">
        <v>176</v>
      </c>
      <c r="G403" s="13">
        <v>130</v>
      </c>
      <c r="H403" s="12" t="s">
        <v>191</v>
      </c>
      <c r="I403" s="12" t="s">
        <v>618</v>
      </c>
      <c r="J403" s="12" t="s">
        <v>619</v>
      </c>
      <c r="K403" s="12" t="s">
        <v>239</v>
      </c>
      <c r="L403" s="12" t="s">
        <v>634</v>
      </c>
    </row>
    <row r="404" spans="1:12" ht="52.5" x14ac:dyDescent="0.25">
      <c r="A404" s="11">
        <f t="shared" si="9"/>
        <v>402</v>
      </c>
      <c r="B404" s="12" t="s">
        <v>177</v>
      </c>
      <c r="C404" s="12" t="s">
        <v>178</v>
      </c>
      <c r="D404" s="12" t="s">
        <v>102</v>
      </c>
      <c r="E404" s="12" t="s">
        <v>34</v>
      </c>
      <c r="F404" s="12" t="s">
        <v>176</v>
      </c>
      <c r="G404" s="13">
        <v>1200</v>
      </c>
      <c r="H404" s="12" t="s">
        <v>13</v>
      </c>
      <c r="I404" s="12" t="s">
        <v>200</v>
      </c>
      <c r="J404" s="12" t="s">
        <v>208</v>
      </c>
      <c r="K404" s="12" t="s">
        <v>18</v>
      </c>
      <c r="L404" s="12" t="s">
        <v>268</v>
      </c>
    </row>
    <row r="405" spans="1:12" ht="52.5" x14ac:dyDescent="0.25">
      <c r="A405" s="11">
        <f t="shared" si="9"/>
        <v>403</v>
      </c>
      <c r="B405" s="12" t="s">
        <v>177</v>
      </c>
      <c r="C405" s="12" t="s">
        <v>178</v>
      </c>
      <c r="D405" s="12" t="s">
        <v>179</v>
      </c>
      <c r="E405" s="12" t="s">
        <v>34</v>
      </c>
      <c r="F405" s="12" t="s">
        <v>176</v>
      </c>
      <c r="G405" s="13">
        <v>1200</v>
      </c>
      <c r="H405" s="12" t="s">
        <v>13</v>
      </c>
      <c r="I405" s="12" t="s">
        <v>200</v>
      </c>
      <c r="J405" s="12" t="s">
        <v>208</v>
      </c>
      <c r="K405" s="12" t="s">
        <v>18</v>
      </c>
      <c r="L405" s="12" t="s">
        <v>268</v>
      </c>
    </row>
    <row r="406" spans="1:12" ht="84" x14ac:dyDescent="0.25">
      <c r="A406" s="11">
        <f t="shared" si="9"/>
        <v>404</v>
      </c>
      <c r="B406" s="12" t="s">
        <v>532</v>
      </c>
      <c r="C406" s="12" t="s">
        <v>533</v>
      </c>
      <c r="D406" s="12" t="s">
        <v>534</v>
      </c>
      <c r="E406" s="12" t="s">
        <v>34</v>
      </c>
      <c r="F406" s="12" t="s">
        <v>176</v>
      </c>
      <c r="G406" s="13">
        <v>137.1</v>
      </c>
      <c r="H406" s="12" t="s">
        <v>13</v>
      </c>
      <c r="I406" s="12" t="s">
        <v>535</v>
      </c>
      <c r="J406" s="12" t="s">
        <v>536</v>
      </c>
      <c r="K406" s="12" t="s">
        <v>537</v>
      </c>
      <c r="L406" s="12" t="s">
        <v>538</v>
      </c>
    </row>
    <row r="407" spans="1:12" ht="73.5" x14ac:dyDescent="0.25">
      <c r="A407" s="11">
        <f t="shared" si="9"/>
        <v>405</v>
      </c>
      <c r="B407" s="12" t="s">
        <v>549</v>
      </c>
      <c r="C407" s="12" t="s">
        <v>550</v>
      </c>
      <c r="D407" s="12" t="s">
        <v>551</v>
      </c>
      <c r="E407" s="12" t="s">
        <v>34</v>
      </c>
      <c r="F407" s="12" t="s">
        <v>552</v>
      </c>
      <c r="G407" s="13">
        <v>100</v>
      </c>
      <c r="H407" s="12" t="s">
        <v>14</v>
      </c>
      <c r="I407" s="12" t="s">
        <v>213</v>
      </c>
      <c r="J407" s="12" t="s">
        <v>561</v>
      </c>
      <c r="K407" s="12" t="s">
        <v>567</v>
      </c>
      <c r="L407" s="12" t="s">
        <v>568</v>
      </c>
    </row>
    <row r="408" spans="1:12" ht="73.5" x14ac:dyDescent="0.25">
      <c r="A408" s="11">
        <f t="shared" si="9"/>
        <v>406</v>
      </c>
      <c r="B408" s="12" t="s">
        <v>553</v>
      </c>
      <c r="C408" s="12" t="s">
        <v>550</v>
      </c>
      <c r="D408" s="12" t="s">
        <v>551</v>
      </c>
      <c r="E408" s="12" t="s">
        <v>34</v>
      </c>
      <c r="F408" s="12" t="s">
        <v>552</v>
      </c>
      <c r="G408" s="13">
        <v>100</v>
      </c>
      <c r="H408" s="12" t="s">
        <v>14</v>
      </c>
      <c r="I408" s="12" t="s">
        <v>213</v>
      </c>
      <c r="J408" s="12" t="s">
        <v>561</v>
      </c>
      <c r="K408" s="12" t="s">
        <v>567</v>
      </c>
      <c r="L408" s="12" t="s">
        <v>568</v>
      </c>
    </row>
    <row r="409" spans="1:12" ht="94.5" x14ac:dyDescent="0.25">
      <c r="A409" s="11">
        <f t="shared" si="9"/>
        <v>407</v>
      </c>
      <c r="B409" s="12" t="s">
        <v>180</v>
      </c>
      <c r="C409" s="12" t="s">
        <v>181</v>
      </c>
      <c r="D409" s="12" t="s">
        <v>167</v>
      </c>
      <c r="E409" s="12" t="s">
        <v>34</v>
      </c>
      <c r="F409" s="12" t="s">
        <v>22</v>
      </c>
      <c r="G409" s="13">
        <v>46</v>
      </c>
      <c r="H409" s="12" t="s">
        <v>191</v>
      </c>
      <c r="I409" s="12" t="s">
        <v>200</v>
      </c>
      <c r="J409" s="12" t="s">
        <v>211</v>
      </c>
      <c r="K409" s="12" t="s">
        <v>231</v>
      </c>
      <c r="L409" s="12" t="s">
        <v>269</v>
      </c>
    </row>
    <row r="410" spans="1:12" ht="52.5" x14ac:dyDescent="0.25">
      <c r="A410" s="11">
        <f t="shared" si="9"/>
        <v>408</v>
      </c>
      <c r="B410" s="12" t="s">
        <v>698</v>
      </c>
      <c r="C410" s="12" t="s">
        <v>699</v>
      </c>
      <c r="D410" s="12" t="s">
        <v>654</v>
      </c>
      <c r="E410" s="12" t="s">
        <v>695</v>
      </c>
      <c r="F410" s="12" t="s">
        <v>22</v>
      </c>
      <c r="G410" s="13">
        <v>5</v>
      </c>
      <c r="H410" s="12" t="s">
        <v>14</v>
      </c>
      <c r="I410" s="12" t="s">
        <v>16</v>
      </c>
      <c r="J410" s="12" t="s">
        <v>705</v>
      </c>
      <c r="K410" s="12" t="s">
        <v>27</v>
      </c>
      <c r="L410" s="12" t="s">
        <v>718</v>
      </c>
    </row>
    <row r="411" spans="1:12" ht="52.5" x14ac:dyDescent="0.25">
      <c r="A411" s="11">
        <f t="shared" si="9"/>
        <v>409</v>
      </c>
      <c r="B411" s="12" t="s">
        <v>698</v>
      </c>
      <c r="C411" s="12" t="s">
        <v>694</v>
      </c>
      <c r="D411" s="12" t="s">
        <v>654</v>
      </c>
      <c r="E411" s="12" t="s">
        <v>695</v>
      </c>
      <c r="F411" s="12" t="s">
        <v>22</v>
      </c>
      <c r="G411" s="13">
        <v>24</v>
      </c>
      <c r="H411" s="12" t="s">
        <v>14</v>
      </c>
      <c r="I411" s="12" t="s">
        <v>16</v>
      </c>
      <c r="J411" s="12" t="s">
        <v>705</v>
      </c>
      <c r="K411" s="12" t="s">
        <v>27</v>
      </c>
      <c r="L411" s="12" t="s">
        <v>719</v>
      </c>
    </row>
    <row r="412" spans="1:12" ht="52.5" x14ac:dyDescent="0.25">
      <c r="A412" s="11">
        <f t="shared" si="9"/>
        <v>410</v>
      </c>
      <c r="B412" s="12" t="s">
        <v>698</v>
      </c>
      <c r="C412" s="12" t="s">
        <v>700</v>
      </c>
      <c r="D412" s="12" t="s">
        <v>654</v>
      </c>
      <c r="E412" s="12" t="s">
        <v>695</v>
      </c>
      <c r="F412" s="12" t="s">
        <v>176</v>
      </c>
      <c r="G412" s="13">
        <v>22</v>
      </c>
      <c r="H412" s="12" t="s">
        <v>14</v>
      </c>
      <c r="I412" s="12" t="s">
        <v>16</v>
      </c>
      <c r="J412" s="12" t="s">
        <v>705</v>
      </c>
      <c r="K412" s="12" t="s">
        <v>27</v>
      </c>
      <c r="L412" s="12" t="s">
        <v>720</v>
      </c>
    </row>
    <row r="413" spans="1:12" ht="52.5" x14ac:dyDescent="0.25">
      <c r="A413" s="11">
        <f t="shared" si="9"/>
        <v>411</v>
      </c>
      <c r="B413" s="12" t="s">
        <v>698</v>
      </c>
      <c r="C413" s="12" t="s">
        <v>701</v>
      </c>
      <c r="D413" s="12" t="s">
        <v>654</v>
      </c>
      <c r="E413" s="12" t="s">
        <v>695</v>
      </c>
      <c r="F413" s="12" t="s">
        <v>176</v>
      </c>
      <c r="G413" s="13">
        <v>6</v>
      </c>
      <c r="H413" s="12" t="s">
        <v>14</v>
      </c>
      <c r="I413" s="12" t="s">
        <v>16</v>
      </c>
      <c r="J413" s="12" t="s">
        <v>705</v>
      </c>
      <c r="K413" s="12" t="s">
        <v>27</v>
      </c>
      <c r="L413" s="12" t="s">
        <v>721</v>
      </c>
    </row>
    <row r="414" spans="1:12" ht="52.5" x14ac:dyDescent="0.25">
      <c r="A414" s="11">
        <f t="shared" si="9"/>
        <v>412</v>
      </c>
      <c r="B414" s="12" t="s">
        <v>698</v>
      </c>
      <c r="C414" s="12" t="s">
        <v>702</v>
      </c>
      <c r="D414" s="12" t="s">
        <v>654</v>
      </c>
      <c r="E414" s="12" t="s">
        <v>695</v>
      </c>
      <c r="F414" s="12" t="s">
        <v>176</v>
      </c>
      <c r="G414" s="13">
        <v>35</v>
      </c>
      <c r="H414" s="12" t="s">
        <v>14</v>
      </c>
      <c r="I414" s="12" t="s">
        <v>16</v>
      </c>
      <c r="J414" s="12" t="s">
        <v>705</v>
      </c>
      <c r="K414" s="12" t="s">
        <v>27</v>
      </c>
      <c r="L414" s="12" t="s">
        <v>722</v>
      </c>
    </row>
    <row r="415" spans="1:12" ht="52.5" x14ac:dyDescent="0.25">
      <c r="A415" s="11">
        <f t="shared" si="9"/>
        <v>413</v>
      </c>
      <c r="B415" s="12" t="s">
        <v>418</v>
      </c>
      <c r="C415" s="12" t="s">
        <v>419</v>
      </c>
      <c r="D415" s="12" t="s">
        <v>175</v>
      </c>
      <c r="E415" s="12" t="s">
        <v>34</v>
      </c>
      <c r="F415" s="12" t="s">
        <v>173</v>
      </c>
      <c r="G415" s="13">
        <v>2000</v>
      </c>
      <c r="H415" s="12" t="s">
        <v>13</v>
      </c>
      <c r="I415" s="12" t="s">
        <v>195</v>
      </c>
      <c r="J415" s="12" t="s">
        <v>420</v>
      </c>
      <c r="K415" s="12" t="s">
        <v>18</v>
      </c>
      <c r="L415" s="12" t="s">
        <v>422</v>
      </c>
    </row>
    <row r="416" spans="1:12" ht="63" x14ac:dyDescent="0.25">
      <c r="A416" s="11">
        <f t="shared" si="9"/>
        <v>414</v>
      </c>
      <c r="B416" s="12" t="s">
        <v>418</v>
      </c>
      <c r="C416" s="12" t="s">
        <v>419</v>
      </c>
      <c r="D416" s="12" t="s">
        <v>172</v>
      </c>
      <c r="E416" s="12" t="s">
        <v>34</v>
      </c>
      <c r="F416" s="12" t="s">
        <v>173</v>
      </c>
      <c r="G416" s="13">
        <v>2000</v>
      </c>
      <c r="H416" s="12" t="s">
        <v>13</v>
      </c>
      <c r="I416" s="12" t="s">
        <v>195</v>
      </c>
      <c r="J416" s="12" t="s">
        <v>420</v>
      </c>
      <c r="K416" s="12" t="s">
        <v>18</v>
      </c>
      <c r="L416" s="12" t="s">
        <v>423</v>
      </c>
    </row>
    <row r="417" spans="1:12" ht="52.5" x14ac:dyDescent="0.25">
      <c r="A417" s="11">
        <f t="shared" si="9"/>
        <v>415</v>
      </c>
      <c r="B417" s="12" t="s">
        <v>315</v>
      </c>
      <c r="C417" s="12" t="s">
        <v>316</v>
      </c>
      <c r="D417" s="12" t="s">
        <v>290</v>
      </c>
      <c r="E417" s="12" t="s">
        <v>317</v>
      </c>
      <c r="F417" s="12" t="s">
        <v>28</v>
      </c>
      <c r="G417" s="13">
        <v>300</v>
      </c>
      <c r="H417" s="12" t="s">
        <v>191</v>
      </c>
      <c r="I417" s="12" t="s">
        <v>17</v>
      </c>
      <c r="J417" s="12" t="s">
        <v>211</v>
      </c>
      <c r="K417" s="12" t="s">
        <v>30</v>
      </c>
      <c r="L417" s="12" t="s">
        <v>390</v>
      </c>
    </row>
    <row r="418" spans="1:12" ht="52.5" x14ac:dyDescent="0.25">
      <c r="A418" s="11">
        <f t="shared" si="9"/>
        <v>416</v>
      </c>
      <c r="B418" s="12" t="s">
        <v>315</v>
      </c>
      <c r="C418" s="12" t="s">
        <v>318</v>
      </c>
      <c r="D418" s="12" t="s">
        <v>290</v>
      </c>
      <c r="E418" s="12" t="s">
        <v>319</v>
      </c>
      <c r="F418" s="12" t="s">
        <v>28</v>
      </c>
      <c r="G418" s="13">
        <v>300</v>
      </c>
      <c r="H418" s="12" t="s">
        <v>191</v>
      </c>
      <c r="I418" s="12" t="s">
        <v>17</v>
      </c>
      <c r="J418" s="12" t="s">
        <v>211</v>
      </c>
      <c r="K418" s="12" t="s">
        <v>30</v>
      </c>
      <c r="L418" s="12" t="s">
        <v>391</v>
      </c>
    </row>
    <row r="419" spans="1:12" ht="52.5" x14ac:dyDescent="0.25">
      <c r="A419" s="11">
        <f t="shared" si="9"/>
        <v>417</v>
      </c>
      <c r="B419" s="12" t="s">
        <v>315</v>
      </c>
      <c r="C419" s="12" t="s">
        <v>320</v>
      </c>
      <c r="D419" s="12" t="s">
        <v>290</v>
      </c>
      <c r="E419" s="12" t="s">
        <v>317</v>
      </c>
      <c r="F419" s="12" t="s">
        <v>28</v>
      </c>
      <c r="G419" s="13">
        <v>300</v>
      </c>
      <c r="H419" s="12" t="s">
        <v>191</v>
      </c>
      <c r="I419" s="12" t="s">
        <v>17</v>
      </c>
      <c r="J419" s="12" t="s">
        <v>211</v>
      </c>
      <c r="K419" s="12" t="s">
        <v>30</v>
      </c>
      <c r="L419" s="12" t="s">
        <v>392</v>
      </c>
    </row>
    <row r="420" spans="1:12" ht="52.5" x14ac:dyDescent="0.25">
      <c r="A420" s="11">
        <f t="shared" si="9"/>
        <v>418</v>
      </c>
      <c r="B420" s="12" t="s">
        <v>315</v>
      </c>
      <c r="C420" s="12" t="s">
        <v>321</v>
      </c>
      <c r="D420" s="12" t="s">
        <v>290</v>
      </c>
      <c r="E420" s="12" t="s">
        <v>319</v>
      </c>
      <c r="F420" s="12" t="s">
        <v>28</v>
      </c>
      <c r="G420" s="13">
        <v>300</v>
      </c>
      <c r="H420" s="12" t="s">
        <v>191</v>
      </c>
      <c r="I420" s="12" t="s">
        <v>17</v>
      </c>
      <c r="J420" s="12" t="s">
        <v>211</v>
      </c>
      <c r="K420" s="12" t="s">
        <v>30</v>
      </c>
      <c r="L420" s="12" t="s">
        <v>393</v>
      </c>
    </row>
    <row r="421" spans="1:12" ht="52.5" x14ac:dyDescent="0.25">
      <c r="A421" s="11">
        <f t="shared" si="9"/>
        <v>419</v>
      </c>
      <c r="B421" s="12" t="s">
        <v>315</v>
      </c>
      <c r="C421" s="12" t="s">
        <v>322</v>
      </c>
      <c r="D421" s="12" t="s">
        <v>290</v>
      </c>
      <c r="E421" s="12" t="s">
        <v>317</v>
      </c>
      <c r="F421" s="12" t="s">
        <v>28</v>
      </c>
      <c r="G421" s="13">
        <v>300</v>
      </c>
      <c r="H421" s="12" t="s">
        <v>191</v>
      </c>
      <c r="I421" s="12" t="s">
        <v>17</v>
      </c>
      <c r="J421" s="12" t="s">
        <v>211</v>
      </c>
      <c r="K421" s="12" t="s">
        <v>30</v>
      </c>
      <c r="L421" s="12" t="s">
        <v>394</v>
      </c>
    </row>
    <row r="422" spans="1:12" ht="52.5" x14ac:dyDescent="0.25">
      <c r="A422" s="11">
        <f t="shared" si="9"/>
        <v>420</v>
      </c>
      <c r="B422" s="12" t="s">
        <v>315</v>
      </c>
      <c r="C422" s="12" t="s">
        <v>316</v>
      </c>
      <c r="D422" s="12" t="s">
        <v>323</v>
      </c>
      <c r="E422" s="12" t="s">
        <v>317</v>
      </c>
      <c r="F422" s="12" t="s">
        <v>28</v>
      </c>
      <c r="G422" s="13">
        <v>200</v>
      </c>
      <c r="H422" s="12" t="s">
        <v>191</v>
      </c>
      <c r="I422" s="12" t="s">
        <v>17</v>
      </c>
      <c r="J422" s="12" t="s">
        <v>335</v>
      </c>
      <c r="K422" s="12" t="s">
        <v>30</v>
      </c>
      <c r="L422" s="12" t="s">
        <v>390</v>
      </c>
    </row>
    <row r="423" spans="1:12" ht="52.5" x14ac:dyDescent="0.25">
      <c r="A423" s="11">
        <f t="shared" si="9"/>
        <v>421</v>
      </c>
      <c r="B423" s="12" t="s">
        <v>315</v>
      </c>
      <c r="C423" s="12" t="s">
        <v>320</v>
      </c>
      <c r="D423" s="12" t="s">
        <v>323</v>
      </c>
      <c r="E423" s="12" t="s">
        <v>317</v>
      </c>
      <c r="F423" s="12" t="s">
        <v>28</v>
      </c>
      <c r="G423" s="13">
        <v>200</v>
      </c>
      <c r="H423" s="12" t="s">
        <v>191</v>
      </c>
      <c r="I423" s="12" t="s">
        <v>17</v>
      </c>
      <c r="J423" s="12" t="s">
        <v>335</v>
      </c>
      <c r="K423" s="12" t="s">
        <v>30</v>
      </c>
      <c r="L423" s="12" t="s">
        <v>392</v>
      </c>
    </row>
    <row r="424" spans="1:12" ht="52.5" x14ac:dyDescent="0.25">
      <c r="A424" s="11">
        <f t="shared" si="9"/>
        <v>422</v>
      </c>
      <c r="B424" s="12" t="s">
        <v>315</v>
      </c>
      <c r="C424" s="12" t="s">
        <v>322</v>
      </c>
      <c r="D424" s="12" t="s">
        <v>323</v>
      </c>
      <c r="E424" s="12" t="s">
        <v>317</v>
      </c>
      <c r="F424" s="12" t="s">
        <v>28</v>
      </c>
      <c r="G424" s="13">
        <v>200</v>
      </c>
      <c r="H424" s="12" t="s">
        <v>191</v>
      </c>
      <c r="I424" s="12" t="s">
        <v>17</v>
      </c>
      <c r="J424" s="12" t="s">
        <v>335</v>
      </c>
      <c r="K424" s="12" t="s">
        <v>30</v>
      </c>
      <c r="L424" s="12" t="s">
        <v>394</v>
      </c>
    </row>
    <row r="425" spans="1:12" ht="52.5" x14ac:dyDescent="0.25">
      <c r="A425" s="11">
        <f t="shared" si="9"/>
        <v>423</v>
      </c>
      <c r="B425" s="12" t="s">
        <v>315</v>
      </c>
      <c r="C425" s="12" t="s">
        <v>318</v>
      </c>
      <c r="D425" s="12" t="s">
        <v>323</v>
      </c>
      <c r="E425" s="12" t="s">
        <v>319</v>
      </c>
      <c r="F425" s="12" t="s">
        <v>28</v>
      </c>
      <c r="G425" s="13">
        <v>200</v>
      </c>
      <c r="H425" s="12" t="s">
        <v>191</v>
      </c>
      <c r="I425" s="12" t="s">
        <v>17</v>
      </c>
      <c r="J425" s="12" t="s">
        <v>335</v>
      </c>
      <c r="K425" s="12" t="s">
        <v>30</v>
      </c>
      <c r="L425" s="12" t="s">
        <v>391</v>
      </c>
    </row>
    <row r="426" spans="1:12" ht="52.5" x14ac:dyDescent="0.25">
      <c r="A426" s="11">
        <f t="shared" si="9"/>
        <v>424</v>
      </c>
      <c r="B426" s="12" t="s">
        <v>315</v>
      </c>
      <c r="C426" s="12" t="s">
        <v>318</v>
      </c>
      <c r="D426" s="12" t="s">
        <v>323</v>
      </c>
      <c r="E426" s="12" t="s">
        <v>319</v>
      </c>
      <c r="F426" s="12" t="s">
        <v>28</v>
      </c>
      <c r="G426" s="13">
        <v>300</v>
      </c>
      <c r="H426" s="12" t="s">
        <v>191</v>
      </c>
      <c r="I426" s="12" t="s">
        <v>17</v>
      </c>
      <c r="J426" s="12" t="s">
        <v>335</v>
      </c>
      <c r="K426" s="12" t="s">
        <v>30</v>
      </c>
      <c r="L426" s="12" t="s">
        <v>391</v>
      </c>
    </row>
    <row r="427" spans="1:12" ht="52.5" x14ac:dyDescent="0.25">
      <c r="A427" s="11">
        <f t="shared" si="9"/>
        <v>425</v>
      </c>
      <c r="B427" s="12" t="s">
        <v>315</v>
      </c>
      <c r="C427" s="12" t="s">
        <v>321</v>
      </c>
      <c r="D427" s="12" t="s">
        <v>323</v>
      </c>
      <c r="E427" s="12" t="s">
        <v>319</v>
      </c>
      <c r="F427" s="12" t="s">
        <v>28</v>
      </c>
      <c r="G427" s="13">
        <v>300</v>
      </c>
      <c r="H427" s="12" t="s">
        <v>191</v>
      </c>
      <c r="I427" s="12" t="s">
        <v>17</v>
      </c>
      <c r="J427" s="12" t="s">
        <v>335</v>
      </c>
      <c r="K427" s="12" t="s">
        <v>30</v>
      </c>
      <c r="L427" s="12" t="s">
        <v>393</v>
      </c>
    </row>
    <row r="428" spans="1:12" ht="52.5" x14ac:dyDescent="0.25">
      <c r="A428" s="11">
        <f t="shared" si="9"/>
        <v>426</v>
      </c>
      <c r="B428" s="12" t="s">
        <v>315</v>
      </c>
      <c r="C428" s="12" t="s">
        <v>321</v>
      </c>
      <c r="D428" s="12" t="s">
        <v>290</v>
      </c>
      <c r="E428" s="12" t="s">
        <v>319</v>
      </c>
      <c r="F428" s="12" t="s">
        <v>28</v>
      </c>
      <c r="G428" s="13">
        <v>136</v>
      </c>
      <c r="H428" s="12" t="s">
        <v>191</v>
      </c>
      <c r="I428" s="12" t="s">
        <v>195</v>
      </c>
      <c r="J428" s="12" t="s">
        <v>211</v>
      </c>
      <c r="K428" s="12" t="s">
        <v>30</v>
      </c>
      <c r="L428" s="12" t="s">
        <v>393</v>
      </c>
    </row>
    <row r="429" spans="1:12" ht="52.5" x14ac:dyDescent="0.25">
      <c r="A429" s="11">
        <f t="shared" si="9"/>
        <v>427</v>
      </c>
      <c r="B429" s="12" t="s">
        <v>315</v>
      </c>
      <c r="C429" s="12" t="s">
        <v>321</v>
      </c>
      <c r="D429" s="12" t="s">
        <v>290</v>
      </c>
      <c r="E429" s="12" t="s">
        <v>319</v>
      </c>
      <c r="F429" s="12" t="s">
        <v>28</v>
      </c>
      <c r="G429" s="13">
        <v>136</v>
      </c>
      <c r="H429" s="12" t="s">
        <v>191</v>
      </c>
      <c r="I429" s="12" t="s">
        <v>195</v>
      </c>
      <c r="J429" s="12" t="s">
        <v>204</v>
      </c>
      <c r="K429" s="12" t="s">
        <v>30</v>
      </c>
      <c r="L429" s="12" t="s">
        <v>393</v>
      </c>
    </row>
    <row r="430" spans="1:12" ht="52.5" x14ac:dyDescent="0.25">
      <c r="A430" s="11">
        <f t="shared" si="9"/>
        <v>428</v>
      </c>
      <c r="B430" s="12" t="s">
        <v>605</v>
      </c>
      <c r="C430" s="12" t="s">
        <v>12</v>
      </c>
      <c r="D430" s="12" t="s">
        <v>606</v>
      </c>
      <c r="E430" s="12" t="s">
        <v>607</v>
      </c>
      <c r="F430" s="12" t="s">
        <v>608</v>
      </c>
      <c r="G430" s="13">
        <v>20</v>
      </c>
      <c r="H430" s="12" t="s">
        <v>191</v>
      </c>
      <c r="I430" s="12" t="s">
        <v>15</v>
      </c>
      <c r="J430" s="12" t="s">
        <v>211</v>
      </c>
      <c r="K430" s="12" t="s">
        <v>21</v>
      </c>
      <c r="L430" s="12" t="s">
        <v>635</v>
      </c>
    </row>
    <row r="431" spans="1:12" ht="52.5" x14ac:dyDescent="0.25">
      <c r="A431" s="11">
        <f t="shared" si="9"/>
        <v>429</v>
      </c>
      <c r="B431" s="12" t="s">
        <v>609</v>
      </c>
      <c r="C431" s="12" t="s">
        <v>12</v>
      </c>
      <c r="D431" s="12" t="s">
        <v>610</v>
      </c>
      <c r="E431" s="12" t="s">
        <v>34</v>
      </c>
      <c r="F431" s="12" t="s">
        <v>611</v>
      </c>
      <c r="G431" s="13">
        <v>100</v>
      </c>
      <c r="H431" s="12" t="s">
        <v>191</v>
      </c>
      <c r="I431" s="12" t="s">
        <v>15</v>
      </c>
      <c r="J431" s="12" t="s">
        <v>211</v>
      </c>
      <c r="K431" s="12" t="s">
        <v>232</v>
      </c>
      <c r="L431" s="12" t="s">
        <v>636</v>
      </c>
    </row>
    <row r="432" spans="1:12" ht="52.5" x14ac:dyDescent="0.25">
      <c r="A432" s="11">
        <f t="shared" si="9"/>
        <v>430</v>
      </c>
      <c r="B432" s="12" t="s">
        <v>612</v>
      </c>
      <c r="C432" s="12" t="s">
        <v>12</v>
      </c>
      <c r="D432" s="12" t="s">
        <v>613</v>
      </c>
      <c r="E432" s="12" t="s">
        <v>34</v>
      </c>
      <c r="F432" s="12" t="s">
        <v>23</v>
      </c>
      <c r="G432" s="13">
        <v>500</v>
      </c>
      <c r="H432" s="12" t="s">
        <v>191</v>
      </c>
      <c r="I432" s="12" t="s">
        <v>202</v>
      </c>
      <c r="J432" s="12" t="s">
        <v>211</v>
      </c>
      <c r="K432" s="12" t="s">
        <v>231</v>
      </c>
      <c r="L432" s="12" t="s">
        <v>637</v>
      </c>
    </row>
    <row r="433" spans="1:12" ht="52.5" x14ac:dyDescent="0.25">
      <c r="A433" s="11">
        <f t="shared" si="9"/>
        <v>431</v>
      </c>
      <c r="B433" s="12" t="s">
        <v>612</v>
      </c>
      <c r="C433" s="12" t="s">
        <v>12</v>
      </c>
      <c r="D433" s="12" t="s">
        <v>614</v>
      </c>
      <c r="E433" s="12" t="s">
        <v>34</v>
      </c>
      <c r="F433" s="12" t="s">
        <v>23</v>
      </c>
      <c r="G433" s="13">
        <v>500</v>
      </c>
      <c r="H433" s="12" t="s">
        <v>191</v>
      </c>
      <c r="I433" s="12" t="s">
        <v>202</v>
      </c>
      <c r="J433" s="12" t="s">
        <v>211</v>
      </c>
      <c r="K433" s="12" t="s">
        <v>231</v>
      </c>
      <c r="L433" s="12" t="s">
        <v>637</v>
      </c>
    </row>
    <row r="434" spans="1:12" ht="52.5" x14ac:dyDescent="0.25">
      <c r="A434" s="11">
        <f t="shared" si="9"/>
        <v>432</v>
      </c>
      <c r="B434" s="12" t="s">
        <v>612</v>
      </c>
      <c r="C434" s="12" t="s">
        <v>12</v>
      </c>
      <c r="D434" s="12" t="s">
        <v>614</v>
      </c>
      <c r="E434" s="12" t="s">
        <v>34</v>
      </c>
      <c r="F434" s="12" t="s">
        <v>23</v>
      </c>
      <c r="G434" s="13">
        <v>345</v>
      </c>
      <c r="H434" s="12" t="s">
        <v>191</v>
      </c>
      <c r="I434" s="12" t="s">
        <v>15</v>
      </c>
      <c r="J434" s="12" t="s">
        <v>617</v>
      </c>
      <c r="K434" s="12" t="s">
        <v>20</v>
      </c>
      <c r="L434" s="12" t="s">
        <v>638</v>
      </c>
    </row>
    <row r="435" spans="1:12" ht="52.5" x14ac:dyDescent="0.25">
      <c r="A435" s="11">
        <f t="shared" si="9"/>
        <v>433</v>
      </c>
      <c r="B435" s="12" t="s">
        <v>612</v>
      </c>
      <c r="C435" s="12" t="s">
        <v>12</v>
      </c>
      <c r="D435" s="12" t="s">
        <v>613</v>
      </c>
      <c r="E435" s="12" t="s">
        <v>34</v>
      </c>
      <c r="F435" s="12" t="s">
        <v>23</v>
      </c>
      <c r="G435" s="13">
        <v>260</v>
      </c>
      <c r="H435" s="12" t="s">
        <v>191</v>
      </c>
      <c r="I435" s="12" t="s">
        <v>15</v>
      </c>
      <c r="J435" s="12" t="s">
        <v>664</v>
      </c>
      <c r="K435" s="12" t="s">
        <v>256</v>
      </c>
      <c r="L435" s="12" t="s">
        <v>669</v>
      </c>
    </row>
    <row r="436" spans="1:12" ht="52.5" x14ac:dyDescent="0.25">
      <c r="A436" s="11">
        <f t="shared" si="9"/>
        <v>434</v>
      </c>
      <c r="B436" s="12" t="s">
        <v>612</v>
      </c>
      <c r="C436" s="12" t="s">
        <v>12</v>
      </c>
      <c r="D436" s="12" t="s">
        <v>614</v>
      </c>
      <c r="E436" s="12" t="s">
        <v>34</v>
      </c>
      <c r="F436" s="12" t="s">
        <v>23</v>
      </c>
      <c r="G436" s="13">
        <v>260</v>
      </c>
      <c r="H436" s="12" t="s">
        <v>191</v>
      </c>
      <c r="I436" s="12" t="s">
        <v>15</v>
      </c>
      <c r="J436" s="12" t="s">
        <v>665</v>
      </c>
      <c r="K436" s="12" t="s">
        <v>18</v>
      </c>
      <c r="L436" s="12" t="s">
        <v>670</v>
      </c>
    </row>
    <row r="437" spans="1:12" ht="52.5" x14ac:dyDescent="0.25">
      <c r="A437" s="11">
        <f t="shared" si="9"/>
        <v>435</v>
      </c>
      <c r="B437" s="12" t="s">
        <v>182</v>
      </c>
      <c r="C437" s="12" t="s">
        <v>12</v>
      </c>
      <c r="D437" s="12" t="s">
        <v>183</v>
      </c>
      <c r="E437" s="12" t="s">
        <v>184</v>
      </c>
      <c r="F437" s="12" t="s">
        <v>23</v>
      </c>
      <c r="G437" s="13">
        <v>300</v>
      </c>
      <c r="H437" s="12" t="s">
        <v>191</v>
      </c>
      <c r="I437" s="12" t="s">
        <v>200</v>
      </c>
      <c r="J437" s="12" t="s">
        <v>210</v>
      </c>
      <c r="K437" s="12" t="s">
        <v>30</v>
      </c>
      <c r="L437" s="12" t="s">
        <v>507</v>
      </c>
    </row>
    <row r="438" spans="1:12" ht="52.5" x14ac:dyDescent="0.25">
      <c r="A438" s="11">
        <f t="shared" si="9"/>
        <v>436</v>
      </c>
      <c r="B438" s="12" t="s">
        <v>182</v>
      </c>
      <c r="C438" s="12" t="s">
        <v>12</v>
      </c>
      <c r="D438" s="12" t="s">
        <v>183</v>
      </c>
      <c r="E438" s="12" t="s">
        <v>34</v>
      </c>
      <c r="F438" s="12" t="s">
        <v>23</v>
      </c>
      <c r="G438" s="13">
        <v>200</v>
      </c>
      <c r="H438" s="12" t="s">
        <v>191</v>
      </c>
      <c r="I438" s="12" t="s">
        <v>202</v>
      </c>
      <c r="J438" s="12" t="s">
        <v>211</v>
      </c>
      <c r="K438" s="12" t="s">
        <v>231</v>
      </c>
      <c r="L438" s="12" t="s">
        <v>639</v>
      </c>
    </row>
    <row r="439" spans="1:12" ht="52.5" x14ac:dyDescent="0.25">
      <c r="A439" s="11">
        <f t="shared" si="9"/>
        <v>437</v>
      </c>
      <c r="B439" s="12" t="s">
        <v>182</v>
      </c>
      <c r="C439" s="12" t="s">
        <v>12</v>
      </c>
      <c r="D439" s="12" t="s">
        <v>615</v>
      </c>
      <c r="E439" s="12" t="s">
        <v>184</v>
      </c>
      <c r="F439" s="12" t="s">
        <v>23</v>
      </c>
      <c r="G439" s="13">
        <v>200</v>
      </c>
      <c r="H439" s="12" t="s">
        <v>191</v>
      </c>
      <c r="I439" s="12" t="s">
        <v>202</v>
      </c>
      <c r="J439" s="12" t="s">
        <v>211</v>
      </c>
      <c r="K439" s="12" t="s">
        <v>231</v>
      </c>
      <c r="L439" s="12" t="s">
        <v>639</v>
      </c>
    </row>
    <row r="440" spans="1:12" ht="52.5" x14ac:dyDescent="0.25">
      <c r="A440" s="11">
        <f t="shared" si="9"/>
        <v>438</v>
      </c>
      <c r="B440" s="12" t="s">
        <v>182</v>
      </c>
      <c r="C440" s="12" t="s">
        <v>12</v>
      </c>
      <c r="D440" s="12" t="s">
        <v>183</v>
      </c>
      <c r="E440" s="12" t="s">
        <v>34</v>
      </c>
      <c r="F440" s="12" t="s">
        <v>23</v>
      </c>
      <c r="G440" s="13">
        <v>345</v>
      </c>
      <c r="H440" s="12" t="s">
        <v>191</v>
      </c>
      <c r="I440" s="12" t="s">
        <v>15</v>
      </c>
      <c r="J440" s="12" t="s">
        <v>617</v>
      </c>
      <c r="K440" s="12" t="s">
        <v>20</v>
      </c>
      <c r="L440" s="12" t="s">
        <v>638</v>
      </c>
    </row>
    <row r="441" spans="1:12" ht="52.5" x14ac:dyDescent="0.25">
      <c r="A441" s="11">
        <f t="shared" si="9"/>
        <v>439</v>
      </c>
      <c r="B441" s="12" t="s">
        <v>182</v>
      </c>
      <c r="C441" s="12" t="s">
        <v>12</v>
      </c>
      <c r="D441" s="12" t="s">
        <v>615</v>
      </c>
      <c r="E441" s="12" t="s">
        <v>34</v>
      </c>
      <c r="F441" s="12" t="s">
        <v>23</v>
      </c>
      <c r="G441" s="13">
        <v>345</v>
      </c>
      <c r="H441" s="12" t="s">
        <v>191</v>
      </c>
      <c r="I441" s="12" t="s">
        <v>15</v>
      </c>
      <c r="J441" s="12" t="s">
        <v>617</v>
      </c>
      <c r="K441" s="12" t="s">
        <v>20</v>
      </c>
      <c r="L441" s="12" t="s">
        <v>638</v>
      </c>
    </row>
    <row r="442" spans="1:12" ht="52.5" x14ac:dyDescent="0.25">
      <c r="A442" s="11">
        <f t="shared" si="9"/>
        <v>440</v>
      </c>
      <c r="B442" s="12" t="s">
        <v>182</v>
      </c>
      <c r="C442" s="12" t="s">
        <v>12</v>
      </c>
      <c r="D442" s="12" t="s">
        <v>703</v>
      </c>
      <c r="E442" s="12" t="s">
        <v>184</v>
      </c>
      <c r="F442" s="12" t="s">
        <v>23</v>
      </c>
      <c r="G442" s="13">
        <v>1300</v>
      </c>
      <c r="H442" s="12" t="s">
        <v>191</v>
      </c>
      <c r="I442" s="12" t="s">
        <v>202</v>
      </c>
      <c r="J442" s="12" t="s">
        <v>706</v>
      </c>
      <c r="K442" s="12" t="s">
        <v>231</v>
      </c>
      <c r="L442" s="12" t="s">
        <v>723</v>
      </c>
    </row>
    <row r="443" spans="1:12" ht="52.5" x14ac:dyDescent="0.25">
      <c r="A443" s="11">
        <f t="shared" si="9"/>
        <v>441</v>
      </c>
      <c r="B443" s="12" t="s">
        <v>185</v>
      </c>
      <c r="C443" s="12" t="s">
        <v>186</v>
      </c>
      <c r="D443" s="12" t="s">
        <v>187</v>
      </c>
      <c r="E443" s="12" t="s">
        <v>34</v>
      </c>
      <c r="F443" s="12" t="s">
        <v>28</v>
      </c>
      <c r="G443" s="13">
        <v>42</v>
      </c>
      <c r="H443" s="12" t="s">
        <v>191</v>
      </c>
      <c r="I443" s="12" t="s">
        <v>202</v>
      </c>
      <c r="J443" s="12" t="s">
        <v>204</v>
      </c>
      <c r="K443" s="12" t="s">
        <v>30</v>
      </c>
      <c r="L443" s="12" t="s">
        <v>270</v>
      </c>
    </row>
    <row r="444" spans="1:12" ht="52.5" x14ac:dyDescent="0.25">
      <c r="A444" s="11">
        <f t="shared" si="9"/>
        <v>442</v>
      </c>
      <c r="B444" s="12" t="s">
        <v>185</v>
      </c>
      <c r="C444" s="12" t="s">
        <v>324</v>
      </c>
      <c r="D444" s="12" t="s">
        <v>290</v>
      </c>
      <c r="E444" s="12" t="s">
        <v>325</v>
      </c>
      <c r="F444" s="12" t="s">
        <v>28</v>
      </c>
      <c r="G444" s="13">
        <v>300</v>
      </c>
      <c r="H444" s="12" t="s">
        <v>191</v>
      </c>
      <c r="I444" s="12" t="s">
        <v>17</v>
      </c>
      <c r="J444" s="12" t="s">
        <v>211</v>
      </c>
      <c r="K444" s="12" t="s">
        <v>30</v>
      </c>
      <c r="L444" s="12" t="s">
        <v>395</v>
      </c>
    </row>
    <row r="445" spans="1:12" ht="52.5" x14ac:dyDescent="0.25">
      <c r="A445" s="11">
        <f t="shared" si="9"/>
        <v>443</v>
      </c>
      <c r="B445" s="12" t="s">
        <v>185</v>
      </c>
      <c r="C445" s="12" t="s">
        <v>326</v>
      </c>
      <c r="D445" s="12" t="s">
        <v>290</v>
      </c>
      <c r="E445" s="12" t="s">
        <v>325</v>
      </c>
      <c r="F445" s="12" t="s">
        <v>28</v>
      </c>
      <c r="G445" s="13">
        <v>300</v>
      </c>
      <c r="H445" s="12" t="s">
        <v>191</v>
      </c>
      <c r="I445" s="12" t="s">
        <v>17</v>
      </c>
      <c r="J445" s="12" t="s">
        <v>211</v>
      </c>
      <c r="K445" s="12" t="s">
        <v>30</v>
      </c>
      <c r="L445" s="12" t="s">
        <v>396</v>
      </c>
    </row>
    <row r="446" spans="1:12" ht="52.5" x14ac:dyDescent="0.25">
      <c r="A446" s="11">
        <f t="shared" ref="A446:A465" si="10">A445+1</f>
        <v>444</v>
      </c>
      <c r="B446" s="12" t="s">
        <v>185</v>
      </c>
      <c r="C446" s="12" t="s">
        <v>327</v>
      </c>
      <c r="D446" s="12" t="s">
        <v>290</v>
      </c>
      <c r="E446" s="12" t="s">
        <v>325</v>
      </c>
      <c r="F446" s="12" t="s">
        <v>28</v>
      </c>
      <c r="G446" s="13">
        <v>300</v>
      </c>
      <c r="H446" s="12" t="s">
        <v>191</v>
      </c>
      <c r="I446" s="12" t="s">
        <v>17</v>
      </c>
      <c r="J446" s="12" t="s">
        <v>211</v>
      </c>
      <c r="K446" s="12" t="s">
        <v>30</v>
      </c>
      <c r="L446" s="12" t="s">
        <v>397</v>
      </c>
    </row>
    <row r="447" spans="1:12" ht="52.5" x14ac:dyDescent="0.25">
      <c r="A447" s="11">
        <f t="shared" si="10"/>
        <v>445</v>
      </c>
      <c r="B447" s="12" t="s">
        <v>185</v>
      </c>
      <c r="C447" s="12" t="s">
        <v>328</v>
      </c>
      <c r="D447" s="12" t="s">
        <v>290</v>
      </c>
      <c r="E447" s="12" t="s">
        <v>325</v>
      </c>
      <c r="F447" s="12" t="s">
        <v>28</v>
      </c>
      <c r="G447" s="13">
        <v>300</v>
      </c>
      <c r="H447" s="12" t="s">
        <v>191</v>
      </c>
      <c r="I447" s="12" t="s">
        <v>17</v>
      </c>
      <c r="J447" s="12" t="s">
        <v>211</v>
      </c>
      <c r="K447" s="12" t="s">
        <v>30</v>
      </c>
      <c r="L447" s="12" t="s">
        <v>398</v>
      </c>
    </row>
    <row r="448" spans="1:12" ht="52.5" x14ac:dyDescent="0.25">
      <c r="A448" s="11">
        <f t="shared" si="10"/>
        <v>446</v>
      </c>
      <c r="B448" s="12" t="s">
        <v>185</v>
      </c>
      <c r="C448" s="12" t="s">
        <v>329</v>
      </c>
      <c r="D448" s="12" t="s">
        <v>290</v>
      </c>
      <c r="E448" s="12" t="s">
        <v>325</v>
      </c>
      <c r="F448" s="12" t="s">
        <v>28</v>
      </c>
      <c r="G448" s="13">
        <v>300</v>
      </c>
      <c r="H448" s="12" t="s">
        <v>191</v>
      </c>
      <c r="I448" s="12" t="s">
        <v>17</v>
      </c>
      <c r="J448" s="12" t="s">
        <v>211</v>
      </c>
      <c r="K448" s="12" t="s">
        <v>30</v>
      </c>
      <c r="L448" s="12" t="s">
        <v>399</v>
      </c>
    </row>
    <row r="449" spans="1:12" ht="52.5" x14ac:dyDescent="0.25">
      <c r="A449" s="11">
        <f t="shared" si="10"/>
        <v>447</v>
      </c>
      <c r="B449" s="12" t="s">
        <v>185</v>
      </c>
      <c r="C449" s="12" t="s">
        <v>324</v>
      </c>
      <c r="D449" s="12" t="s">
        <v>323</v>
      </c>
      <c r="E449" s="12" t="s">
        <v>325</v>
      </c>
      <c r="F449" s="12" t="s">
        <v>28</v>
      </c>
      <c r="G449" s="13">
        <v>200</v>
      </c>
      <c r="H449" s="12" t="s">
        <v>191</v>
      </c>
      <c r="I449" s="12" t="s">
        <v>17</v>
      </c>
      <c r="J449" s="12" t="s">
        <v>335</v>
      </c>
      <c r="K449" s="12" t="s">
        <v>30</v>
      </c>
      <c r="L449" s="12" t="s">
        <v>395</v>
      </c>
    </row>
    <row r="450" spans="1:12" ht="52.5" x14ac:dyDescent="0.25">
      <c r="A450" s="11">
        <f t="shared" si="10"/>
        <v>448</v>
      </c>
      <c r="B450" s="12" t="s">
        <v>185</v>
      </c>
      <c r="C450" s="12" t="s">
        <v>326</v>
      </c>
      <c r="D450" s="12" t="s">
        <v>323</v>
      </c>
      <c r="E450" s="12" t="s">
        <v>325</v>
      </c>
      <c r="F450" s="12" t="s">
        <v>28</v>
      </c>
      <c r="G450" s="13">
        <v>200</v>
      </c>
      <c r="H450" s="12" t="s">
        <v>191</v>
      </c>
      <c r="I450" s="12" t="s">
        <v>17</v>
      </c>
      <c r="J450" s="12" t="s">
        <v>335</v>
      </c>
      <c r="K450" s="12" t="s">
        <v>30</v>
      </c>
      <c r="L450" s="12" t="s">
        <v>396</v>
      </c>
    </row>
    <row r="451" spans="1:12" ht="52.5" x14ac:dyDescent="0.25">
      <c r="A451" s="11">
        <f t="shared" si="10"/>
        <v>449</v>
      </c>
      <c r="B451" s="12" t="s">
        <v>185</v>
      </c>
      <c r="C451" s="12" t="s">
        <v>327</v>
      </c>
      <c r="D451" s="12" t="s">
        <v>323</v>
      </c>
      <c r="E451" s="12" t="s">
        <v>325</v>
      </c>
      <c r="F451" s="12" t="s">
        <v>28</v>
      </c>
      <c r="G451" s="13">
        <v>200</v>
      </c>
      <c r="H451" s="12" t="s">
        <v>191</v>
      </c>
      <c r="I451" s="12" t="s">
        <v>17</v>
      </c>
      <c r="J451" s="12" t="s">
        <v>335</v>
      </c>
      <c r="K451" s="12" t="s">
        <v>30</v>
      </c>
      <c r="L451" s="12" t="s">
        <v>397</v>
      </c>
    </row>
    <row r="452" spans="1:12" ht="52.5" x14ac:dyDescent="0.25">
      <c r="A452" s="11">
        <f t="shared" si="10"/>
        <v>450</v>
      </c>
      <c r="B452" s="12" t="s">
        <v>185</v>
      </c>
      <c r="C452" s="12" t="s">
        <v>328</v>
      </c>
      <c r="D452" s="12" t="s">
        <v>323</v>
      </c>
      <c r="E452" s="12" t="s">
        <v>325</v>
      </c>
      <c r="F452" s="12" t="s">
        <v>28</v>
      </c>
      <c r="G452" s="13">
        <v>200</v>
      </c>
      <c r="H452" s="12" t="s">
        <v>191</v>
      </c>
      <c r="I452" s="12" t="s">
        <v>17</v>
      </c>
      <c r="J452" s="12" t="s">
        <v>335</v>
      </c>
      <c r="K452" s="12" t="s">
        <v>30</v>
      </c>
      <c r="L452" s="12" t="s">
        <v>400</v>
      </c>
    </row>
    <row r="453" spans="1:12" ht="52.5" x14ac:dyDescent="0.25">
      <c r="A453" s="11">
        <f t="shared" si="10"/>
        <v>451</v>
      </c>
      <c r="B453" s="12" t="s">
        <v>185</v>
      </c>
      <c r="C453" s="12" t="s">
        <v>329</v>
      </c>
      <c r="D453" s="12" t="s">
        <v>323</v>
      </c>
      <c r="E453" s="12" t="s">
        <v>325</v>
      </c>
      <c r="F453" s="12" t="s">
        <v>28</v>
      </c>
      <c r="G453" s="13">
        <v>200</v>
      </c>
      <c r="H453" s="12" t="s">
        <v>191</v>
      </c>
      <c r="I453" s="12" t="s">
        <v>17</v>
      </c>
      <c r="J453" s="12" t="s">
        <v>335</v>
      </c>
      <c r="K453" s="12" t="s">
        <v>30</v>
      </c>
      <c r="L453" s="12" t="s">
        <v>401</v>
      </c>
    </row>
    <row r="454" spans="1:12" ht="63" x14ac:dyDescent="0.25">
      <c r="A454" s="11">
        <f t="shared" si="10"/>
        <v>452</v>
      </c>
      <c r="B454" s="12" t="s">
        <v>185</v>
      </c>
      <c r="C454" s="12" t="s">
        <v>442</v>
      </c>
      <c r="D454" s="12" t="s">
        <v>187</v>
      </c>
      <c r="E454" s="12" t="s">
        <v>443</v>
      </c>
      <c r="F454" s="12" t="s">
        <v>28</v>
      </c>
      <c r="G454" s="13">
        <v>20</v>
      </c>
      <c r="H454" s="12" t="s">
        <v>191</v>
      </c>
      <c r="I454" s="12" t="s">
        <v>445</v>
      </c>
      <c r="J454" s="12" t="s">
        <v>446</v>
      </c>
      <c r="K454" s="12" t="s">
        <v>449</v>
      </c>
      <c r="L454" s="12" t="s">
        <v>450</v>
      </c>
    </row>
    <row r="455" spans="1:12" ht="63" x14ac:dyDescent="0.25">
      <c r="A455" s="11">
        <f t="shared" si="10"/>
        <v>453</v>
      </c>
      <c r="B455" s="12" t="s">
        <v>185</v>
      </c>
      <c r="C455" s="12" t="s">
        <v>442</v>
      </c>
      <c r="D455" s="12" t="s">
        <v>187</v>
      </c>
      <c r="E455" s="12" t="s">
        <v>444</v>
      </c>
      <c r="F455" s="12" t="s">
        <v>28</v>
      </c>
      <c r="G455" s="13">
        <v>20</v>
      </c>
      <c r="H455" s="12" t="s">
        <v>191</v>
      </c>
      <c r="I455" s="12" t="s">
        <v>445</v>
      </c>
      <c r="J455" s="12" t="s">
        <v>446</v>
      </c>
      <c r="K455" s="12" t="s">
        <v>449</v>
      </c>
      <c r="L455" s="12" t="s">
        <v>450</v>
      </c>
    </row>
    <row r="456" spans="1:12" ht="52.5" x14ac:dyDescent="0.25">
      <c r="A456" s="11">
        <f t="shared" si="10"/>
        <v>454</v>
      </c>
      <c r="B456" s="12" t="s">
        <v>185</v>
      </c>
      <c r="C456" s="12" t="s">
        <v>661</v>
      </c>
      <c r="D456" s="12" t="s">
        <v>662</v>
      </c>
      <c r="E456" s="12" t="s">
        <v>325</v>
      </c>
      <c r="F456" s="12" t="s">
        <v>28</v>
      </c>
      <c r="G456" s="13">
        <v>40.572000000000003</v>
      </c>
      <c r="H456" s="12" t="s">
        <v>191</v>
      </c>
      <c r="I456" s="12" t="s">
        <v>16</v>
      </c>
      <c r="J456" s="12" t="s">
        <v>206</v>
      </c>
      <c r="K456" s="12" t="s">
        <v>27</v>
      </c>
      <c r="L456" s="12" t="s">
        <v>671</v>
      </c>
    </row>
    <row r="457" spans="1:12" ht="52.5" x14ac:dyDescent="0.25">
      <c r="A457" s="11">
        <f t="shared" si="10"/>
        <v>455</v>
      </c>
      <c r="B457" s="12" t="s">
        <v>330</v>
      </c>
      <c r="C457" s="12" t="s">
        <v>331</v>
      </c>
      <c r="D457" s="12" t="s">
        <v>290</v>
      </c>
      <c r="E457" s="12" t="s">
        <v>332</v>
      </c>
      <c r="F457" s="12" t="s">
        <v>28</v>
      </c>
      <c r="G457" s="13">
        <v>300</v>
      </c>
      <c r="H457" s="12" t="s">
        <v>191</v>
      </c>
      <c r="I457" s="12" t="s">
        <v>17</v>
      </c>
      <c r="J457" s="12" t="s">
        <v>211</v>
      </c>
      <c r="K457" s="12" t="s">
        <v>30</v>
      </c>
      <c r="L457" s="12" t="s">
        <v>402</v>
      </c>
    </row>
    <row r="458" spans="1:12" ht="52.5" x14ac:dyDescent="0.25">
      <c r="A458" s="11">
        <f t="shared" si="10"/>
        <v>456</v>
      </c>
      <c r="B458" s="12" t="s">
        <v>330</v>
      </c>
      <c r="C458" s="12" t="s">
        <v>333</v>
      </c>
      <c r="D458" s="12" t="s">
        <v>290</v>
      </c>
      <c r="E458" s="12" t="s">
        <v>332</v>
      </c>
      <c r="F458" s="12" t="s">
        <v>28</v>
      </c>
      <c r="G458" s="13">
        <v>300</v>
      </c>
      <c r="H458" s="12" t="s">
        <v>191</v>
      </c>
      <c r="I458" s="12" t="s">
        <v>17</v>
      </c>
      <c r="J458" s="12" t="s">
        <v>211</v>
      </c>
      <c r="K458" s="12" t="s">
        <v>30</v>
      </c>
      <c r="L458" s="12" t="s">
        <v>403</v>
      </c>
    </row>
    <row r="459" spans="1:12" ht="52.5" x14ac:dyDescent="0.25">
      <c r="A459" s="11">
        <f t="shared" si="10"/>
        <v>457</v>
      </c>
      <c r="B459" s="12" t="s">
        <v>330</v>
      </c>
      <c r="C459" s="12" t="s">
        <v>333</v>
      </c>
      <c r="D459" s="12" t="s">
        <v>290</v>
      </c>
      <c r="E459" s="12" t="s">
        <v>334</v>
      </c>
      <c r="F459" s="12" t="s">
        <v>28</v>
      </c>
      <c r="G459" s="13">
        <v>200</v>
      </c>
      <c r="H459" s="12" t="s">
        <v>191</v>
      </c>
      <c r="I459" s="12" t="s">
        <v>17</v>
      </c>
      <c r="J459" s="12" t="s">
        <v>335</v>
      </c>
      <c r="K459" s="12" t="s">
        <v>30</v>
      </c>
      <c r="L459" s="12" t="s">
        <v>403</v>
      </c>
    </row>
    <row r="460" spans="1:12" ht="52.5" x14ac:dyDescent="0.25">
      <c r="A460" s="11">
        <f t="shared" si="10"/>
        <v>458</v>
      </c>
      <c r="B460" s="12" t="s">
        <v>330</v>
      </c>
      <c r="C460" s="12" t="s">
        <v>331</v>
      </c>
      <c r="D460" s="12" t="s">
        <v>290</v>
      </c>
      <c r="E460" s="12" t="s">
        <v>334</v>
      </c>
      <c r="F460" s="12" t="s">
        <v>28</v>
      </c>
      <c r="G460" s="13">
        <v>200</v>
      </c>
      <c r="H460" s="12" t="s">
        <v>191</v>
      </c>
      <c r="I460" s="12" t="s">
        <v>17</v>
      </c>
      <c r="J460" s="12" t="s">
        <v>335</v>
      </c>
      <c r="K460" s="12" t="s">
        <v>30</v>
      </c>
      <c r="L460" s="12" t="s">
        <v>402</v>
      </c>
    </row>
    <row r="461" spans="1:12" ht="73.5" x14ac:dyDescent="0.25">
      <c r="A461" s="11">
        <f t="shared" si="10"/>
        <v>459</v>
      </c>
      <c r="B461" s="12" t="s">
        <v>188</v>
      </c>
      <c r="C461" s="12" t="s">
        <v>554</v>
      </c>
      <c r="D461" s="12" t="s">
        <v>51</v>
      </c>
      <c r="E461" s="12" t="s">
        <v>34</v>
      </c>
      <c r="F461" s="12" t="s">
        <v>189</v>
      </c>
      <c r="G461" s="13">
        <v>80</v>
      </c>
      <c r="H461" s="12" t="s">
        <v>191</v>
      </c>
      <c r="I461" s="12" t="s">
        <v>193</v>
      </c>
      <c r="J461" s="12" t="s">
        <v>562</v>
      </c>
      <c r="K461" s="12" t="s">
        <v>567</v>
      </c>
      <c r="L461" s="12" t="s">
        <v>569</v>
      </c>
    </row>
    <row r="462" spans="1:12" ht="73.5" x14ac:dyDescent="0.25">
      <c r="A462" s="11">
        <f t="shared" si="10"/>
        <v>460</v>
      </c>
      <c r="B462" s="12" t="s">
        <v>188</v>
      </c>
      <c r="C462" s="12" t="s">
        <v>555</v>
      </c>
      <c r="D462" s="12" t="s">
        <v>51</v>
      </c>
      <c r="E462" s="12" t="s">
        <v>34</v>
      </c>
      <c r="F462" s="12" t="s">
        <v>189</v>
      </c>
      <c r="G462" s="13">
        <v>80</v>
      </c>
      <c r="H462" s="12" t="s">
        <v>191</v>
      </c>
      <c r="I462" s="12" t="s">
        <v>193</v>
      </c>
      <c r="J462" s="12" t="s">
        <v>562</v>
      </c>
      <c r="K462" s="12" t="s">
        <v>567</v>
      </c>
      <c r="L462" s="12" t="s">
        <v>569</v>
      </c>
    </row>
    <row r="463" spans="1:12" ht="73.5" x14ac:dyDescent="0.25">
      <c r="A463" s="11">
        <f t="shared" si="10"/>
        <v>461</v>
      </c>
      <c r="B463" s="12" t="s">
        <v>188</v>
      </c>
      <c r="C463" s="12" t="s">
        <v>556</v>
      </c>
      <c r="D463" s="12" t="s">
        <v>190</v>
      </c>
      <c r="E463" s="12" t="s">
        <v>557</v>
      </c>
      <c r="F463" s="12" t="s">
        <v>189</v>
      </c>
      <c r="G463" s="13">
        <v>44</v>
      </c>
      <c r="H463" s="12" t="s">
        <v>191</v>
      </c>
      <c r="I463" s="12" t="s">
        <v>193</v>
      </c>
      <c r="J463" s="12" t="s">
        <v>562</v>
      </c>
      <c r="K463" s="12" t="s">
        <v>567</v>
      </c>
      <c r="L463" s="12" t="s">
        <v>570</v>
      </c>
    </row>
    <row r="464" spans="1:12" ht="73.5" x14ac:dyDescent="0.25">
      <c r="A464" s="11">
        <f t="shared" si="10"/>
        <v>462</v>
      </c>
      <c r="B464" s="12" t="s">
        <v>188</v>
      </c>
      <c r="C464" s="12" t="s">
        <v>556</v>
      </c>
      <c r="D464" s="12" t="s">
        <v>190</v>
      </c>
      <c r="E464" s="12" t="s">
        <v>557</v>
      </c>
      <c r="F464" s="12" t="s">
        <v>189</v>
      </c>
      <c r="G464" s="13">
        <v>33</v>
      </c>
      <c r="H464" s="12" t="s">
        <v>191</v>
      </c>
      <c r="I464" s="12" t="s">
        <v>193</v>
      </c>
      <c r="J464" s="12" t="s">
        <v>562</v>
      </c>
      <c r="K464" s="12" t="s">
        <v>567</v>
      </c>
      <c r="L464" s="12" t="s">
        <v>571</v>
      </c>
    </row>
    <row r="465" spans="1:12" ht="73.5" x14ac:dyDescent="0.25">
      <c r="A465" s="11">
        <f t="shared" si="10"/>
        <v>463</v>
      </c>
      <c r="B465" s="12" t="s">
        <v>558</v>
      </c>
      <c r="C465" s="12" t="s">
        <v>559</v>
      </c>
      <c r="D465" s="12" t="s">
        <v>91</v>
      </c>
      <c r="E465" s="12" t="s">
        <v>560</v>
      </c>
      <c r="F465" s="12" t="s">
        <v>189</v>
      </c>
      <c r="G465" s="13">
        <v>100</v>
      </c>
      <c r="H465" s="12" t="s">
        <v>191</v>
      </c>
      <c r="I465" s="12" t="s">
        <v>193</v>
      </c>
      <c r="J465" s="12" t="s">
        <v>562</v>
      </c>
      <c r="K465" s="12" t="s">
        <v>567</v>
      </c>
      <c r="L465" s="12" t="s">
        <v>572</v>
      </c>
    </row>
  </sheetData>
  <autoFilter ref="A2:L2" xr:uid="{95090285-C1A4-4565-942D-D15D07345644}"/>
  <mergeCells count="1">
    <mergeCell ref="B1:K1"/>
  </mergeCells>
  <phoneticPr fontId="4"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Шейна Наталья Евгеньевна</dc:creator>
  <cp:lastModifiedBy>Шейна Наталья Евгеньевна</cp:lastModifiedBy>
  <dcterms:created xsi:type="dcterms:W3CDTF">2023-03-28T07:12:42Z</dcterms:created>
  <dcterms:modified xsi:type="dcterms:W3CDTF">2025-05-30T07:58:34Z</dcterms:modified>
</cp:coreProperties>
</file>