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11\05\"/>
    </mc:Choice>
  </mc:AlternateContent>
  <xr:revisionPtr revIDLastSave="0" documentId="13_ncr:1_{3EB5B239-890C-4E04-833E-AD2EC9D32894}"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3" i="1" l="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4" i="1" l="1"/>
  <c r="A5" i="1" s="1"/>
  <c r="A6" i="1" s="1"/>
  <c r="A7" i="1" s="1"/>
  <c r="A8" i="1" l="1"/>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alcChain>
</file>

<file path=xl/sharedStrings.xml><?xml version="1.0" encoding="utf-8"?>
<sst xmlns="http://schemas.openxmlformats.org/spreadsheetml/2006/main" count="2123" uniqueCount="383">
  <si>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</si>
  <si>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</si>
  <si>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</si>
  <si>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</si>
  <si>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</si>
  <si>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</si>
  <si>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</si>
  <si>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</si>
  <si>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</si>
  <si>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</si>
  <si>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</si>
  <si>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</si>
  <si>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</si>
  <si>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7201</t>
  </si>
  <si>
    <t>шт</t>
  </si>
  <si>
    <t>В течение 20 календарных дней с момента регистрации договора на бирже</t>
  </si>
  <si>
    <t>Оплата в течение 60 банковских дней по факту поставки</t>
  </si>
  <si>
    <t>Оплата в течение 10 банковских дней по факту поставки</t>
  </si>
  <si>
    <t>Крышка</t>
  </si>
  <si>
    <t>ВЧ50</t>
  </si>
  <si>
    <t>черт.5442.3708401</t>
  </si>
  <si>
    <t>черт.142-3708401</t>
  </si>
  <si>
    <t>CPT Борисов</t>
  </si>
  <si>
    <t>Крышка 5442-3708401 изготовитель ПАО КАМАЗ</t>
  </si>
  <si>
    <t>Крышка 142-3708401 изготовитель ПАО КАМАЗили ОАО Мценский литейный завод</t>
  </si>
  <si>
    <t>-</t>
  </si>
  <si>
    <t>20</t>
  </si>
  <si>
    <t>В течение 3 календарных дней с момента регистрации договора на бирже</t>
  </si>
  <si>
    <t>ФРАНКО-СКЛАД ПРОДАВЦА Минск</t>
  </si>
  <si>
    <t>ФРАНКО-СКЛАД ПОКУПАТЕЛЯ Минск</t>
  </si>
  <si>
    <t>В течение 1 календарных дней с момента регистрации договора на бирже</t>
  </si>
  <si>
    <t>Оплата в течение 30 банковских дней по факту поставки</t>
  </si>
  <si>
    <t xml:space="preserve"> </t>
  </si>
  <si>
    <t>Оплата в течение 15 банковских дней по факту поставки</t>
  </si>
  <si>
    <t>Оплата в течение 5 банковских дней по факту поставки</t>
  </si>
  <si>
    <t>рассматриваются различные стандарты</t>
  </si>
  <si>
    <t>7214</t>
  </si>
  <si>
    <t>12,0</t>
  </si>
  <si>
    <t>14,0</t>
  </si>
  <si>
    <t>16,0</t>
  </si>
  <si>
    <t>5,0</t>
  </si>
  <si>
    <t>Арматура А1450К</t>
  </si>
  <si>
    <t>9,6</t>
  </si>
  <si>
    <t>80-ХФ</t>
  </si>
  <si>
    <t>ТУ 0930-011-01115863-2008</t>
  </si>
  <si>
    <t>Ст3</t>
  </si>
  <si>
    <t>Балка</t>
  </si>
  <si>
    <t>7216</t>
  </si>
  <si>
    <t>12Б2</t>
  </si>
  <si>
    <t>14Б2</t>
  </si>
  <si>
    <t>7210</t>
  </si>
  <si>
    <t>Канат оцинкованный</t>
  </si>
  <si>
    <t>7312</t>
  </si>
  <si>
    <t>43,5</t>
  </si>
  <si>
    <t>Круг</t>
  </si>
  <si>
    <t>80,0</t>
  </si>
  <si>
    <t>18ХГР</t>
  </si>
  <si>
    <t>ТУ 14-1-5561-2008</t>
  </si>
  <si>
    <t>100,0</t>
  </si>
  <si>
    <t>Лента</t>
  </si>
  <si>
    <t>4,00х280</t>
  </si>
  <si>
    <t>7211</t>
  </si>
  <si>
    <t>4,00х471</t>
  </si>
  <si>
    <t>7212</t>
  </si>
  <si>
    <t>Лист г/к</t>
  </si>
  <si>
    <t>10,00х1500х6000</t>
  </si>
  <si>
    <t>ГОСТ 19903-2015</t>
  </si>
  <si>
    <t>7208</t>
  </si>
  <si>
    <t>50,00х1500х6000</t>
  </si>
  <si>
    <t>40,00х1500х6000</t>
  </si>
  <si>
    <t>17Г1С</t>
  </si>
  <si>
    <t>50,00х1500х9000</t>
  </si>
  <si>
    <t>20Г</t>
  </si>
  <si>
    <t>4,00х1500х6000</t>
  </si>
  <si>
    <t>09Г2С-14</t>
  </si>
  <si>
    <t>7225</t>
  </si>
  <si>
    <t>4,00х1510х6000</t>
  </si>
  <si>
    <t>5,00х1500х6000</t>
  </si>
  <si>
    <t>6,00х1500х6000</t>
  </si>
  <si>
    <t>8,00х1500х6000</t>
  </si>
  <si>
    <t>08пс</t>
  </si>
  <si>
    <t>2,00х1250х2500</t>
  </si>
  <si>
    <t>Лист нержавеющий</t>
  </si>
  <si>
    <t>0,80х1250х2500</t>
  </si>
  <si>
    <t>AISI 304</t>
  </si>
  <si>
    <t>7219</t>
  </si>
  <si>
    <t>1,20х1250х2500</t>
  </si>
  <si>
    <t>1,20х1250х2300</t>
  </si>
  <si>
    <t>0,80х1250х2200</t>
  </si>
  <si>
    <t>AISI 430</t>
  </si>
  <si>
    <t>1,20х1219х2500</t>
  </si>
  <si>
    <t>AISI 201</t>
  </si>
  <si>
    <t>1,20х1500х5500</t>
  </si>
  <si>
    <t>1,50х1500х5500</t>
  </si>
  <si>
    <t>2,00х1500х2000</t>
  </si>
  <si>
    <t>2,00х1500х5000</t>
  </si>
  <si>
    <t>2,00х1500х5100</t>
  </si>
  <si>
    <t>2,00х1500х6000</t>
  </si>
  <si>
    <t>3,00х1500х5000</t>
  </si>
  <si>
    <t>3,00х1500х5400</t>
  </si>
  <si>
    <t>3,00х1500х6000</t>
  </si>
  <si>
    <t>AISI 321</t>
  </si>
  <si>
    <t>ASTM A240</t>
  </si>
  <si>
    <t>0,80х1219х2200</t>
  </si>
  <si>
    <t>0,80х1250х2300</t>
  </si>
  <si>
    <t>1,20х1219х2300</t>
  </si>
  <si>
    <t>4,00х1500х12000</t>
  </si>
  <si>
    <t>1.4462</t>
  </si>
  <si>
    <t>12Х18Н10Т</t>
  </si>
  <si>
    <t>50,00х1500х3000</t>
  </si>
  <si>
    <t>AISI 316L</t>
  </si>
  <si>
    <t>20Х23Н18</t>
  </si>
  <si>
    <t>6,00х2000х6000</t>
  </si>
  <si>
    <t>AISI 316Ti</t>
  </si>
  <si>
    <t>16,00х1500х6000</t>
  </si>
  <si>
    <t>20,00х1500х6000</t>
  </si>
  <si>
    <t>06ХН28МДТ</t>
  </si>
  <si>
    <t>1.4507</t>
  </si>
  <si>
    <t>10Х17Н13М2Т</t>
  </si>
  <si>
    <t>Лист оцинкованный</t>
  </si>
  <si>
    <t>1,50х1250х2500</t>
  </si>
  <si>
    <t>1,80х1250х2500</t>
  </si>
  <si>
    <t>02</t>
  </si>
  <si>
    <t>Лист текстурированный "Кожа" нержавеющий</t>
  </si>
  <si>
    <t>Лист х/к</t>
  </si>
  <si>
    <t>7209</t>
  </si>
  <si>
    <t>1,50х1500х3000</t>
  </si>
  <si>
    <t>1,50х1500х6000</t>
  </si>
  <si>
    <t>Лист х/к в рулонах</t>
  </si>
  <si>
    <t>0,70х1250</t>
  </si>
  <si>
    <t>10ХСНД</t>
  </si>
  <si>
    <t>0,60х1000</t>
  </si>
  <si>
    <t>08кп</t>
  </si>
  <si>
    <t>Планка прижимная для крепления крановых рельсов</t>
  </si>
  <si>
    <t>3124/20</t>
  </si>
  <si>
    <t>7302</t>
  </si>
  <si>
    <t>Полоса</t>
  </si>
  <si>
    <t>5,00х60</t>
  </si>
  <si>
    <t>Ст2</t>
  </si>
  <si>
    <t>7226</t>
  </si>
  <si>
    <t>Проволока В-1</t>
  </si>
  <si>
    <t>85</t>
  </si>
  <si>
    <t>7217</t>
  </si>
  <si>
    <t>ГОСТ 7348-81</t>
  </si>
  <si>
    <t>Р65</t>
  </si>
  <si>
    <t>К76Ф</t>
  </si>
  <si>
    <t>Рельсы железнодорожные</t>
  </si>
  <si>
    <t>Рельсы крановые</t>
  </si>
  <si>
    <t>А-100</t>
  </si>
  <si>
    <t>880</t>
  </si>
  <si>
    <t>Рельсы трамвайные</t>
  </si>
  <si>
    <t>LK1</t>
  </si>
  <si>
    <t>R260</t>
  </si>
  <si>
    <t>7304</t>
  </si>
  <si>
    <t>Труба бесшовная для котельных установок и трубопроводов</t>
  </si>
  <si>
    <t>ТУ 14-3Р-55-2001</t>
  </si>
  <si>
    <t>Труба бесшовная х/д</t>
  </si>
  <si>
    <t>ГОСТ 8734-75</t>
  </si>
  <si>
    <t>7306</t>
  </si>
  <si>
    <t>Чугун литейный</t>
  </si>
  <si>
    <t>Л4</t>
  </si>
  <si>
    <t>Л5</t>
  </si>
  <si>
    <t>Швеллер</t>
  </si>
  <si>
    <t>UPN 280</t>
  </si>
  <si>
    <t>S235JR</t>
  </si>
  <si>
    <t>Шпунт Ларсена</t>
  </si>
  <si>
    <t>Larssen 616</t>
  </si>
  <si>
    <t>S430GP</t>
  </si>
  <si>
    <t>7301</t>
  </si>
  <si>
    <t>т</t>
  </si>
  <si>
    <t>м</t>
  </si>
  <si>
    <t>компл.</t>
  </si>
  <si>
    <t>В течение 5 календарных дней с момента поступления предоплаты</t>
  </si>
  <si>
    <t>ФРАНКО-СКЛАД ПОКУПАТЕЛЯ Осиповичи</t>
  </si>
  <si>
    <t>В течение 10 календарных дней с момента регистрации договора на бирже</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</si>
  <si>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</si>
  <si>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</si>
  <si>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</si>
  <si>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15 календарных дней с момента регистрации договора на бирже</t>
  </si>
  <si>
    <t>В течение 15 календарных дней с момента поступления предоплаты</t>
  </si>
  <si>
    <t>В течение 120 календарных дней с момента регистрации договора на бирже</t>
  </si>
  <si>
    <t>ФРАНКО-СКЛАД ПОКУПАТЕЛЯ Солигорск</t>
  </si>
  <si>
    <t>В течение 30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</si>
  <si>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</si>
  <si>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Жлобин</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</si>
  <si>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</si>
  <si>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</si>
  <si>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</si>
  <si>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</si>
  <si>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</si>
  <si>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</si>
  <si>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</si>
  <si>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В течение 90 календарных дней с момента регистрации договора на бирже</t>
  </si>
  <si>
    <t>ФРАНКО-СКЛАД ПОКУПАТЕЛЯ Гомель</t>
  </si>
  <si>
    <t>ФРАНКО-СКЛАД ПОКУПАТЕЛЯ Березовский район</t>
  </si>
  <si>
    <t>В течение 40 календарных дней с момента регистрации договора на бирже</t>
  </si>
  <si>
    <t>ФРАНКО-СКЛАД ПОКУПАТЕЛЯ Сморгонь</t>
  </si>
  <si>
    <t>ФРАНКО-СТАНЦИЯ НАЗНАЧЕНИЯ Сморгонь</t>
  </si>
  <si>
    <t>Предоплата 100% в течение 3 банковских дней с момента регистрации договора на бирже</t>
  </si>
  <si>
    <t>Оплата в течение 20 банковских дней по факту поставки</t>
  </si>
  <si>
    <t>Сертификат качества, длина прутка 2625 мм без резьбы</t>
  </si>
  <si>
    <t>Оплата в течение 40 банковских дней по факту поставки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</si>
  <si>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</si>
  <si>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</si>
  <si>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Оплата в течение 25 банковских дней по факту поставки</t>
  </si>
  <si>
    <t>Предоплата 100% в течение 10 банковских дней с момента регистрации договора на бирже</t>
  </si>
  <si>
    <t>Количество отрезков: 4х1030 (левой свивки) + 4х1030 (правой свивки). Условия эксплуатации - температура окружающего воздуха от +2гр.С до + 35 гр.С с умеренной агрессией (пыль NaCl+KCl – до 25 мг/м3). Номинальный диаметр канатов, 43,5+3%мм. Конструкция каната: однослойный, двойной свивки, трёхграннопрядный  типа 6х25ТС 12/12/1(1=9/3)+о.с., либо ГОСТ 3085-80 типа 6х30(6+12+12)+1о.с.Способ свивки – нераскручивающийся. Тип свивки-односторонняя свивка. Сердечник органический из натурального волокна (из пеньки или сизаля). Вид покрытия проволок-оцинкованные. Механические свойства проволоки - не ниже марки I. Маркировочная группа проволок 1470 Н/мм2. Суммарное разрывное усилие проволок каната, не менее 1340000 Н. Разность разрывных усилий отдельных канатов по отношению к наибольшему разрывному усилию не более 5%. Вес 1 м 7,86 – 7,95кг. Пряди и канат смазаны антикоррозийной фрикционной смазкой. Разбег по номинальному временному сопротивлению разрыву проволочек каждой группы по диаметру должен быть не более 2 %. Данный параметр подтверждается протоколом испытаний на заводе-изготовителе. Канаты должны соответствовать требованиям п. 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копию свидетельства аккредитации лаборатории разрушающего контроля в стране аккредитации (поставляется с канатом);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заключение отраслевого института (ОАО «Белгорхимпром)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Канаты должны быть одной и той же конструкции, диаметра, с одинаковой маркой проволок по прочности, изготовленные на одном заводе и одной партии. Канаты должны поставляться на бобине с металлическим сердечником для       установки на специальной подставке при навеске (рассматриваются иные варианты усиленного барабана по письменному согласованию с покупателем).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не менее 24 месяца с даты навески. Договор заключается в произвольной форме (редакции покупателя).</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</si>
  <si>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</si>
  <si>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</si>
  <si>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Диаметр внутренний -720-780 мм; Толщина стали в рулоне - 4  + - 0,2мм.  Поставка автомобильным транспортом.</t>
  </si>
  <si>
    <t>Для строительства, а также производства материалов строительства. Б-ПУ-О</t>
  </si>
  <si>
    <t>15 листов. Фактический вес</t>
  </si>
  <si>
    <t>5 листов.Фактический вес</t>
  </si>
  <si>
    <t>физ.вес</t>
  </si>
  <si>
    <t>Предоплата 100% в течение 5 банковских дней с момента регистрации договора на бирже</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</si>
  <si>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</si>
  <si>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</si>
  <si>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Требования к поверхности: Шлифованный методом сухого шлифования (допускается наименование: Милан), зерно 240S в пленке для лазерной резки или глубокой вытяжки толщиной не менее 70 мкн. 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</si>
  <si>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</si>
  <si>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</si>
  <si>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</si>
  <si>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</si>
  <si>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</si>
  <si>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</si>
  <si>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</si>
  <si>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</si>
  <si>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</si>
  <si>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</si>
  <si>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</si>
  <si>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допускается марка AISI 904L</t>
  </si>
  <si>
    <t>допускаются аналоги марки AISI 904L</t>
  </si>
  <si>
    <t>аналог марки Uranus52N+. сталь листовая 1.4507 (URANUS 52N+) в состоянии поставки должна быть термообработанной, горячекатаной, травленой, с обрезной кромкой, с качеством по группе 1. С испытаниями на стойкость против МКК методом ДУ либо Practice C в соответствии с ASTM A262</t>
  </si>
  <si>
    <t>допускается марка AISI 316Ti</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</si>
  <si>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</si>
  <si>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</si>
  <si>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</si>
  <si>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Прижимные планки Gantrail type 3124/20/42.Момент затяжки для болта классом прочности 8.8 (Нм) – 600 .Момент затяжки для болта классом прочности 10.9 (Нм) – 750 .Боковая регулировка, L – 20 мм.Допустимая боковая нагрузка для болта, P – 125 kH.Наличие сертификата (свидетельство) или копия сертификата организации в соответствии с государственными, межгосударственными и международными стандартами и техническими нормативными правовыми актами.Техническая документация на комплект прижимных планок, чертеж изделия с техническими параметрами боковой нагрузки и момента затяжки болтов (способа затяжки). Документация должна быть выполнена на русском языке, или иметь перевод на русский язык. Срок гарантии согласно нормативной документации. Все затраты при возможных гарантийных ремонтах/заменах относятся на счет Продавца.Упаковка должна обеспечивать сохранность его при перевозке  и хранении и не быть возвратной.</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</si>
  <si>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</si>
  <si>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</si>
  <si>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</si>
  <si>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</si>
  <si>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Рельс А-100 DIN 536  (28 рельс по 12 м=336 м).Минимальный  предел прочности 880 Н/мм2.Поставляемая продукция должна быть новой (не бывшей в эксплуатации, не восстановленной), выпуска не позднее 2025 г.Рельсы должны сопровождаться документом о качестве.Срок гарантии согласно нормативной документации.Все затраты при возможных гарантийных ремонтах/заменах относятся на счет продавца.</t>
  </si>
  <si>
    <t>Различные марки.</t>
  </si>
  <si>
    <t>группа 1-2. класс А, категория 1</t>
  </si>
  <si>
    <t>группа 1-2. класс А, категория 1 хром не более 0,1%</t>
  </si>
  <si>
    <t>Для строительства, а также производства материалов для строительства. Сертификат качества. Длина не менее 10,6м.</t>
  </si>
  <si>
    <t>черт.5402.3708410-01</t>
  </si>
  <si>
    <t>Согласно чертежу крышк 5402.3708410-01, изготовитель ПАО КАМАЗ</t>
  </si>
  <si>
    <t>Комплект предварительно изолированных трубопроводов</t>
  </si>
  <si>
    <t>9,1</t>
  </si>
  <si>
    <t>ГОСТ 3063-80</t>
  </si>
  <si>
    <t>11,0</t>
  </si>
  <si>
    <t>Г-В-С-Н-Р-1770. Наличие сертификата качества завода-изготовителя.</t>
  </si>
  <si>
    <t>7318</t>
  </si>
  <si>
    <t>28,0х3,0</t>
  </si>
  <si>
    <t>Доставка на предприятие только автотранспортом. Вес рулона не более 6 тн.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</si>
  <si>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Вес рулона - не более 6 тн.. Доставка автомобильным транспортом. Исключть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</si>
  <si>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Труба поставляется с выполнением п.1.8 (гидроиспытания) и п.1.8а ГОСТа 8733.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</si>
  <si>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Болт</t>
  </si>
  <si>
    <t>М12х25х1,25 черт.1-55403-21</t>
  </si>
  <si>
    <t>FCA г.Н.Челны</t>
  </si>
  <si>
    <t>соглсно чертежу Болт М12х25х1,25 код 1-55403-21</t>
  </si>
  <si>
    <t>426,0х45,0</t>
  </si>
  <si>
    <t>Труба профильная эл/св нержавеющая</t>
  </si>
  <si>
    <t>200х100х4,0</t>
  </si>
  <si>
    <t>08Х18Н10</t>
  </si>
  <si>
    <t>ФРАНКО-СКЛАД ПОКУПАТЕЛЯ Брест</t>
  </si>
  <si>
    <t>Для объекта строительства «Реконструкция обратных трубопроводов тепломагистрали №1 от павильона П1-3 до насосной станции №1 по ул. Белуша в г. Гродно». Оплата товара осуществляется за счет кредитных средств банка</t>
  </si>
  <si>
    <t>Обязательное уведомление продавцом о готовности поставки с указанием даты. Поставщик обязуется документально подтвердить свой статус - производитель/посредник/дилер/официальный представитель.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</si>
  <si>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Кратно 186шт по 6м.</t>
  </si>
  <si>
    <t>Предоплата 30% в течение 5 банковских дней с момента регистрации договора на бирже и 70% в течение 30 банковских дней по факту поставки</t>
  </si>
  <si>
    <t>Рассматриваются аналоги (различные стандарты). Поставщик самостоятельно рассчитывает вес аналогичного шпунта. Прочность шпунтовой стенки (несущая способность стены), кНм/м не менее 690. Замки аналогичного шпунта должны быть как у Шпунта Ларсена VL. Комплексная поставка шпунта в размер длины: 12м - 84шт; 10м - 10шт; 8м - 12шт; 6м - 9шт; 4м - 6шт.</t>
  </si>
  <si>
    <t>Комплект гибких предварительно изолированных трубопроводов</t>
  </si>
  <si>
    <t>56,0</t>
  </si>
  <si>
    <t>25ХГТ</t>
  </si>
  <si>
    <t>105,0</t>
  </si>
  <si>
    <t>34,0</t>
  </si>
  <si>
    <t>20ХН3А</t>
  </si>
  <si>
    <t>65,0</t>
  </si>
  <si>
    <t>75,0</t>
  </si>
  <si>
    <t>120,0</t>
  </si>
  <si>
    <t>45</t>
  </si>
  <si>
    <t>20ХНР</t>
  </si>
  <si>
    <t>150,0</t>
  </si>
  <si>
    <t>115,0</t>
  </si>
  <si>
    <t>40ХГНМ</t>
  </si>
  <si>
    <t>25ХГМ</t>
  </si>
  <si>
    <t>15ХГН2ТА</t>
  </si>
  <si>
    <t>40,0</t>
  </si>
  <si>
    <t>8,00х2000х9000</t>
  </si>
  <si>
    <t>С255</t>
  </si>
  <si>
    <t>16,00х2000х9000</t>
  </si>
  <si>
    <t>20,00х2000х9000</t>
  </si>
  <si>
    <t>12,00х2000х9000</t>
  </si>
  <si>
    <t>30,00х2000х9000</t>
  </si>
  <si>
    <t>14,00х2000х9000</t>
  </si>
  <si>
    <t>25,00х2000х9000</t>
  </si>
  <si>
    <t>22,00х2000х9000</t>
  </si>
  <si>
    <t>28,00х2000х9000</t>
  </si>
  <si>
    <t>18,00х2000х9000</t>
  </si>
  <si>
    <t>С345</t>
  </si>
  <si>
    <t>Проволока колючая оцинкованная</t>
  </si>
  <si>
    <t>2,6</t>
  </si>
  <si>
    <t>КР70</t>
  </si>
  <si>
    <t>63</t>
  </si>
  <si>
    <t>ГОСТ Р 53866-2010</t>
  </si>
  <si>
    <t>Чугун передельный</t>
  </si>
  <si>
    <t>П2</t>
  </si>
  <si>
    <t>ГОСТ 805-95</t>
  </si>
  <si>
    <t>В течение 45 календарных дней с момента регистрации договора на бирже</t>
  </si>
  <si>
    <t>ФРАНКО-СКЛАД ПОКУПАТЕЛЯ Волковысский район</t>
  </si>
  <si>
    <t>DAP Злынка</t>
  </si>
  <si>
    <t>В течение 30 календарных дней с момента поступления предоплаты</t>
  </si>
  <si>
    <t>ФРАНКО-СТАНЦИЯ НАЗНАЧЕНИЯ Жлобин</t>
  </si>
  <si>
    <t>DAP граница РФ/РБ(Злынка-Закопытье)</t>
  </si>
  <si>
    <t>Объект: «Реконструкция тепловой сети от ЦТП №107 пр.Космонавтов, 74А-1 до жилых домов пр.Космонавтов, 72, 74, 76, 82 в городе Гомеле». Источник финансирования -городской бюджет. Источник финансирования объектов - городской бюджет.</t>
  </si>
  <si>
    <t>2ГП</t>
  </si>
  <si>
    <t>СББ АКЛ ЕГОЗА-600/62(68)/5</t>
  </si>
  <si>
    <t>Рельс КР70-В-12-ГОСТ Р 53866-2010</t>
  </si>
  <si>
    <t>Предоплата 100% в течение 15 банковских дней с момента регистрации договора на бирже</t>
  </si>
  <si>
    <t>ГОСТ 805-95 1-2 группа, А-Б класс, 1-2 категория, возможна поставка аналогов марки ПЛ2, П1</t>
  </si>
  <si>
    <t>Требования к химичесому составу: ГОСТ 805-95 1-2 группа, А-Б класс, требования по содержанию углерода в марке П2 - в пределах от 3,3% до 4,8%, по содержанию марганца не ниже 2 группы - max 1%; по содержанию фосфора не ниже класса Б - max 0.2%; по содержанию серы - кат.1,2,3</t>
  </si>
  <si>
    <t>ГОСТ 805-95 1-2 группа, А-Б класс, 1,2 категория, возможна поставка аналогов марки ПЛ2, П1</t>
  </si>
  <si>
    <t>7313</t>
  </si>
  <si>
    <t>Торговая сессия 05.11.2025</t>
  </si>
  <si>
    <t>Гайка</t>
  </si>
  <si>
    <t>35</t>
  </si>
  <si>
    <t>черт. УГ М18.030.016</t>
  </si>
  <si>
    <t>Развилка гнутая</t>
  </si>
  <si>
    <t>325х13 черт.МВН307-58</t>
  </si>
  <si>
    <t>7307</t>
  </si>
  <si>
    <t>Труба гнутая</t>
  </si>
  <si>
    <t>черт. М-833400-1</t>
  </si>
  <si>
    <t>черт. М-833406-1</t>
  </si>
  <si>
    <t>черт. М-833401-1</t>
  </si>
  <si>
    <t>черт. М-833408-1</t>
  </si>
  <si>
    <t>черт. М-833405-1</t>
  </si>
  <si>
    <t>Согласно чертежа МВН307-58 (обозначение МВН 307-20)</t>
  </si>
  <si>
    <t>Изготовление по тертежу М.833400-1</t>
  </si>
  <si>
    <t>Изготовление по тертежу М.833406-1</t>
  </si>
  <si>
    <t>Изготовление по тертежу М.833401-1</t>
  </si>
  <si>
    <t>Изготовление по тертежу М.833408-1</t>
  </si>
  <si>
    <t>Изготовление по тертежу М.833405-1</t>
  </si>
  <si>
    <t>см. спец. № 3</t>
  </si>
  <si>
    <t>см. спец. № 1</t>
  </si>
  <si>
    <t>3,00х1250х2500</t>
  </si>
  <si>
    <t>Рельсы ж/д старогодные</t>
  </si>
  <si>
    <t>7302 10 900 0</t>
  </si>
  <si>
    <t>76Ф</t>
  </si>
  <si>
    <t>Стрелочный перевод</t>
  </si>
  <si>
    <t>Р65 1/11</t>
  </si>
  <si>
    <t>Труба профильная эл/св</t>
  </si>
  <si>
    <t>180х75х4,0</t>
  </si>
  <si>
    <t>09Г2С</t>
  </si>
  <si>
    <t>ГОСТ 25577-83</t>
  </si>
  <si>
    <t>110х110х6,0</t>
  </si>
  <si>
    <t>Труба эл/св</t>
  </si>
  <si>
    <t>426,0х7,0</t>
  </si>
  <si>
    <t>ГОСТ 10705-80</t>
  </si>
  <si>
    <t>7305</t>
  </si>
  <si>
    <t>377,0х7,0</t>
  </si>
  <si>
    <t>1020,0х11,0</t>
  </si>
  <si>
    <t>ГОСТ 20295-85</t>
  </si>
  <si>
    <t>17Г1СУ</t>
  </si>
  <si>
    <t>ГОСТ 4832-95</t>
  </si>
  <si>
    <t>ФРАНКО-СКЛАД ПОКУПАТЕЛЯ Бобруйск</t>
  </si>
  <si>
    <t>ФРАНКО-СТАНЦИЯ НАЗНАЧЕНИЯ Городище</t>
  </si>
  <si>
    <t>В течение 90 календарных дней с момента поступления предоплаты</t>
  </si>
  <si>
    <t>ФРАНКО-СТАНЦИЯ НАЗНАЧЕНИЯ БОБРУЙСК</t>
  </si>
  <si>
    <t>ФРАНКО-СКЛАД ПОКУПАТЕЛЯ Молодечненский район</t>
  </si>
  <si>
    <t>ФРАНКО-СКЛАД ПОКУПАТЕЛЯ Дятловский район</t>
  </si>
  <si>
    <t>ФРАНКО-СКЛАД ПОКУПАТЕЛЯ Столбцы</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</si>
  <si>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</si>
  <si>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</si>
  <si>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Рельс Р65 старогодный 1 группы годности по СТП БЧ56.362-2017 длиной 25м.п., с каждой стороны по 3 отверстия, акт технической годности, для строительства объекта.</t>
  </si>
  <si>
    <t>новый рельсы, рельсы термоупрочненные ДТ350, прокат 2025 года, длина 25 метров, отверстия по 3 с каждого торца, , прямая поставка с завода, наличие документов подтверждающих качество, сертификат ТРТС, для строительства.</t>
  </si>
  <si>
    <t>новый 2025 года, проект 2768.00.000, поставка по заявке с указанием сторонности, полная комплектация для укладки в путь (дополнительно в комплект поставки предусмотреть: подкладка КБ65 - 222шт, скоба КБ ЦП138 - 647шт, втулка изолирующая КБ ЦП142 - 647шт, болт М22х175 с шайбами и гайками - 579 комп, болт М22х75 с шайбами, гайками и клеммами ПК по 333шт.), прямая поставка с завода, наличие документов подтверждающих качество, сертификат ТРТС, для строительства.</t>
  </si>
  <si>
    <t>ПРОФИЛЬ ГНУТЫЙ СВОРНОЙ ЗАМКНУТЫЙ ПРЯМОУГОЛЬНЫЙ, 12-МЕТРОВ.</t>
  </si>
  <si>
    <t>ПРОФИЛЬ ГНУТЫЙ СВОРНОЙ ЗАМКНУТЫЙ КВАДРАТНЫЙ, 12-МЕТРОВ</t>
  </si>
  <si>
    <t>ТТН; декларация соответствия на основании технической оценки пригодности: в соответствии с техническим регламентом Таможенного союза «О безопасности оборудования, работающего под избыточным давлением» (ТР ТС 032/2013) и техническим регламентом Таможенного союза «О безопасности машин и оборудования» (ТР ТС 010/2011); копия технического свидетельства Министерства архитектуры и строительства РБ, декларация соответствия на основании технической оценки пригодности в соответствии с техническим регламентом РБ.Гарантийные обязательства – не ниже гарантийного срока завода изготовителя в соответствии со стандартами, техническими условиям, ГОСТами Республики Беларусь или международными стандартами качества, устанавливающими требования к гарантийным обязательствам, признанным в Республике Беларусь.Новый, не бывший в употреблении.Год выпуска товара – не ранее 2025г.Требования к качеству товара – соответствие стандартам, техническим условиям, ГОСТам Республики Беларусь или международным стандартам качества, устанавливающим требования к качеству оборудования, признанным в Республике Беларусь.</t>
  </si>
  <si>
    <t>Труба новая (прокат этого года), группа В, наличие поперечных швов не допускается, 100% контроль сварного соединения и основного металла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Рассматриваются различные марки стали и стандарты.</t>
  </si>
  <si>
    <t>Труба новая (прокат этого года), группа В, наличие поперечных швов не допускается, 100% контроль сварного соединения и основного металла труб неразрушающим методом,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 Рассматриваются различные марки стали и стандарты.</t>
  </si>
  <si>
    <t>Чугун литейный Л 5 I А1 Содержание серы 0,02% Согласно ГОСТ4832-95. Сроки поставки: 01.10.25-07.10.25г. - 40т.,  01.11.25-12.11.25г. -  40т., 01.12.25-12.12.25г. - 40т.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</si>
</sst>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3"/>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324</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31.5" x14ac:dyDescent="0.25">
      <c r="A3" s="9">
        <v>1</v>
      </c>
      <c r="B3" s="11" t="s">
        <v>258</v>
      </c>
      <c r="C3" s="11" t="s">
        <v>12</v>
      </c>
      <c r="D3" s="11" t="s">
        <v>25</v>
      </c>
      <c r="E3" s="11" t="s">
        <v>259</v>
      </c>
      <c r="F3" s="11" t="s">
        <v>253</v>
      </c>
      <c r="G3" s="12">
        <v>4800</v>
      </c>
      <c r="H3" s="11" t="s">
        <v>14</v>
      </c>
      <c r="I3" s="11" t="s">
        <v>15</v>
      </c>
      <c r="J3" s="11" t="s">
        <v>260</v>
      </c>
      <c r="K3" s="11" t="s">
        <v>16</v>
      </c>
      <c r="L3" s="11" t="s">
        <v>261</v>
      </c>
    </row>
    <row r="4" spans="1:12" ht="31.5" x14ac:dyDescent="0.25">
      <c r="A4" s="9">
        <f>A3+1</f>
        <v>2</v>
      </c>
      <c r="B4" s="11" t="s">
        <v>325</v>
      </c>
      <c r="C4" s="11" t="s">
        <v>12</v>
      </c>
      <c r="D4" s="11" t="s">
        <v>326</v>
      </c>
      <c r="E4" s="11" t="s">
        <v>327</v>
      </c>
      <c r="F4" s="11" t="s">
        <v>253</v>
      </c>
      <c r="G4" s="12">
        <v>910</v>
      </c>
      <c r="H4" s="11" t="s">
        <v>14</v>
      </c>
      <c r="I4" s="11" t="s">
        <v>174</v>
      </c>
      <c r="J4" s="11" t="s">
        <v>29</v>
      </c>
      <c r="K4" s="11" t="s">
        <v>34</v>
      </c>
      <c r="L4" s="11" t="s">
        <v>32</v>
      </c>
    </row>
    <row r="5" spans="1:12" ht="31.5" x14ac:dyDescent="0.25">
      <c r="A5" s="9">
        <f>A4+1</f>
        <v>3</v>
      </c>
      <c r="B5" s="11" t="s">
        <v>18</v>
      </c>
      <c r="C5" s="11" t="s">
        <v>12</v>
      </c>
      <c r="D5" s="11" t="s">
        <v>19</v>
      </c>
      <c r="E5" s="11" t="s">
        <v>20</v>
      </c>
      <c r="F5" s="11" t="s">
        <v>13</v>
      </c>
      <c r="G5" s="12">
        <v>1500</v>
      </c>
      <c r="H5" s="11" t="s">
        <v>14</v>
      </c>
      <c r="I5" s="11" t="s">
        <v>15</v>
      </c>
      <c r="J5" s="11" t="s">
        <v>22</v>
      </c>
      <c r="K5" s="11" t="s">
        <v>16</v>
      </c>
      <c r="L5" s="11" t="s">
        <v>23</v>
      </c>
    </row>
    <row r="6" spans="1:12" ht="31.5" x14ac:dyDescent="0.25">
      <c r="A6" s="9">
        <f t="shared" ref="A6:A7" si="0">A5+1</f>
        <v>4</v>
      </c>
      <c r="B6" s="11" t="s">
        <v>18</v>
      </c>
      <c r="C6" s="11" t="s">
        <v>12</v>
      </c>
      <c r="D6" s="11" t="s">
        <v>19</v>
      </c>
      <c r="E6" s="11" t="s">
        <v>21</v>
      </c>
      <c r="F6" s="11" t="s">
        <v>13</v>
      </c>
      <c r="G6" s="12">
        <v>1000</v>
      </c>
      <c r="H6" s="11" t="s">
        <v>14</v>
      </c>
      <c r="I6" s="11" t="s">
        <v>15</v>
      </c>
      <c r="J6" s="11" t="s">
        <v>22</v>
      </c>
      <c r="K6" s="11" t="s">
        <v>16</v>
      </c>
      <c r="L6" s="11" t="s">
        <v>24</v>
      </c>
    </row>
    <row r="7" spans="1:12" ht="31.5" x14ac:dyDescent="0.25">
      <c r="A7" s="9">
        <f t="shared" si="0"/>
        <v>5</v>
      </c>
      <c r="B7" s="11" t="s">
        <v>18</v>
      </c>
      <c r="C7" s="11" t="s">
        <v>12</v>
      </c>
      <c r="D7" s="11" t="s">
        <v>19</v>
      </c>
      <c r="E7" s="11" t="s">
        <v>246</v>
      </c>
      <c r="F7" s="11" t="s">
        <v>13</v>
      </c>
      <c r="G7" s="12">
        <v>1000</v>
      </c>
      <c r="H7" s="11" t="s">
        <v>14</v>
      </c>
      <c r="I7" s="11" t="s">
        <v>15</v>
      </c>
      <c r="J7" s="11" t="s">
        <v>22</v>
      </c>
      <c r="K7" s="11" t="s">
        <v>16</v>
      </c>
      <c r="L7" s="11" t="s">
        <v>247</v>
      </c>
    </row>
    <row r="8" spans="1:12" ht="31.5" x14ac:dyDescent="0.25">
      <c r="A8" s="9">
        <f t="shared" ref="A8:A63" si="1">A7+1</f>
        <v>6</v>
      </c>
      <c r="B8" s="11" t="s">
        <v>328</v>
      </c>
      <c r="C8" s="11" t="s">
        <v>12</v>
      </c>
      <c r="D8" s="11" t="s">
        <v>26</v>
      </c>
      <c r="E8" s="11" t="s">
        <v>329</v>
      </c>
      <c r="F8" s="11" t="s">
        <v>330</v>
      </c>
      <c r="G8" s="12">
        <v>1</v>
      </c>
      <c r="H8" s="11" t="s">
        <v>14</v>
      </c>
      <c r="I8" s="11" t="s">
        <v>182</v>
      </c>
      <c r="J8" s="11" t="s">
        <v>194</v>
      </c>
      <c r="K8" s="11" t="s">
        <v>17</v>
      </c>
      <c r="L8" s="11" t="s">
        <v>337</v>
      </c>
    </row>
    <row r="9" spans="1:12" ht="31.5" x14ac:dyDescent="0.25">
      <c r="A9" s="9">
        <f t="shared" si="1"/>
        <v>7</v>
      </c>
      <c r="B9" s="11" t="s">
        <v>331</v>
      </c>
      <c r="C9" s="11" t="s">
        <v>12</v>
      </c>
      <c r="D9" s="11" t="s">
        <v>26</v>
      </c>
      <c r="E9" s="11" t="s">
        <v>332</v>
      </c>
      <c r="F9" s="11" t="s">
        <v>153</v>
      </c>
      <c r="G9" s="12">
        <v>1</v>
      </c>
      <c r="H9" s="11" t="s">
        <v>14</v>
      </c>
      <c r="I9" s="11" t="s">
        <v>182</v>
      </c>
      <c r="J9" s="11" t="s">
        <v>194</v>
      </c>
      <c r="K9" s="11" t="s">
        <v>17</v>
      </c>
      <c r="L9" s="11" t="s">
        <v>338</v>
      </c>
    </row>
    <row r="10" spans="1:12" ht="31.5" x14ac:dyDescent="0.25">
      <c r="A10" s="9">
        <f t="shared" si="1"/>
        <v>8</v>
      </c>
      <c r="B10" s="11" t="s">
        <v>331</v>
      </c>
      <c r="C10" s="11" t="s">
        <v>12</v>
      </c>
      <c r="D10" s="11" t="s">
        <v>26</v>
      </c>
      <c r="E10" s="11" t="s">
        <v>333</v>
      </c>
      <c r="F10" s="11" t="s">
        <v>153</v>
      </c>
      <c r="G10" s="12">
        <v>1</v>
      </c>
      <c r="H10" s="11" t="s">
        <v>14</v>
      </c>
      <c r="I10" s="11" t="s">
        <v>182</v>
      </c>
      <c r="J10" s="11" t="s">
        <v>194</v>
      </c>
      <c r="K10" s="11" t="s">
        <v>17</v>
      </c>
      <c r="L10" s="11" t="s">
        <v>339</v>
      </c>
    </row>
    <row r="11" spans="1:12" ht="31.5" x14ac:dyDescent="0.25">
      <c r="A11" s="9">
        <f t="shared" si="1"/>
        <v>9</v>
      </c>
      <c r="B11" s="11" t="s">
        <v>331</v>
      </c>
      <c r="C11" s="11" t="s">
        <v>12</v>
      </c>
      <c r="D11" s="11" t="s">
        <v>26</v>
      </c>
      <c r="E11" s="11" t="s">
        <v>334</v>
      </c>
      <c r="F11" s="11" t="s">
        <v>153</v>
      </c>
      <c r="G11" s="12">
        <v>1</v>
      </c>
      <c r="H11" s="11" t="s">
        <v>14</v>
      </c>
      <c r="I11" s="11" t="s">
        <v>182</v>
      </c>
      <c r="J11" s="11" t="s">
        <v>194</v>
      </c>
      <c r="K11" s="11" t="s">
        <v>17</v>
      </c>
      <c r="L11" s="11" t="s">
        <v>340</v>
      </c>
    </row>
    <row r="12" spans="1:12" ht="31.5" x14ac:dyDescent="0.25">
      <c r="A12" s="9">
        <f t="shared" si="1"/>
        <v>10</v>
      </c>
      <c r="B12" s="11" t="s">
        <v>331</v>
      </c>
      <c r="C12" s="11" t="s">
        <v>12</v>
      </c>
      <c r="D12" s="11" t="s">
        <v>26</v>
      </c>
      <c r="E12" s="11" t="s">
        <v>335</v>
      </c>
      <c r="F12" s="11" t="s">
        <v>153</v>
      </c>
      <c r="G12" s="12">
        <v>1</v>
      </c>
      <c r="H12" s="11" t="s">
        <v>14</v>
      </c>
      <c r="I12" s="11" t="s">
        <v>182</v>
      </c>
      <c r="J12" s="11" t="s">
        <v>194</v>
      </c>
      <c r="K12" s="11" t="s">
        <v>17</v>
      </c>
      <c r="L12" s="11" t="s">
        <v>341</v>
      </c>
    </row>
    <row r="13" spans="1:12" ht="31.5" x14ac:dyDescent="0.25">
      <c r="A13" s="9">
        <f t="shared" si="1"/>
        <v>11</v>
      </c>
      <c r="B13" s="11" t="s">
        <v>331</v>
      </c>
      <c r="C13" s="11" t="s">
        <v>12</v>
      </c>
      <c r="D13" s="11" t="s">
        <v>26</v>
      </c>
      <c r="E13" s="11" t="s">
        <v>336</v>
      </c>
      <c r="F13" s="11" t="s">
        <v>153</v>
      </c>
      <c r="G13" s="12">
        <v>1</v>
      </c>
      <c r="H13" s="11" t="s">
        <v>14</v>
      </c>
      <c r="I13" s="11" t="s">
        <v>182</v>
      </c>
      <c r="J13" s="11" t="s">
        <v>194</v>
      </c>
      <c r="K13" s="11" t="s">
        <v>17</v>
      </c>
      <c r="L13" s="11" t="s">
        <v>342</v>
      </c>
    </row>
    <row r="14" spans="1:12" ht="31.5" x14ac:dyDescent="0.25">
      <c r="A14" s="9">
        <f t="shared" si="1"/>
        <v>12</v>
      </c>
      <c r="B14" s="11" t="s">
        <v>41</v>
      </c>
      <c r="C14" s="11" t="s">
        <v>42</v>
      </c>
      <c r="D14" s="11" t="s">
        <v>43</v>
      </c>
      <c r="E14" s="11" t="s">
        <v>44</v>
      </c>
      <c r="F14" s="11" t="s">
        <v>36</v>
      </c>
      <c r="G14" s="12">
        <v>100</v>
      </c>
      <c r="H14" s="11" t="s">
        <v>169</v>
      </c>
      <c r="I14" s="11" t="s">
        <v>174</v>
      </c>
      <c r="J14" s="11" t="s">
        <v>173</v>
      </c>
      <c r="K14" s="11" t="s">
        <v>31</v>
      </c>
      <c r="L14" s="11" t="s">
        <v>200</v>
      </c>
    </row>
    <row r="15" spans="1:12" ht="126" x14ac:dyDescent="0.25">
      <c r="A15" s="9">
        <f t="shared" si="1"/>
        <v>13</v>
      </c>
      <c r="B15" s="11" t="s">
        <v>46</v>
      </c>
      <c r="C15" s="11" t="s">
        <v>48</v>
      </c>
      <c r="D15" s="11" t="s">
        <v>45</v>
      </c>
      <c r="E15" s="11" t="s">
        <v>35</v>
      </c>
      <c r="F15" s="11" t="s">
        <v>47</v>
      </c>
      <c r="G15" s="12">
        <v>300</v>
      </c>
      <c r="H15" s="11" t="s">
        <v>169</v>
      </c>
      <c r="I15" s="11" t="s">
        <v>175</v>
      </c>
      <c r="J15" s="11" t="s">
        <v>176</v>
      </c>
      <c r="K15" s="11" t="s">
        <v>202</v>
      </c>
      <c r="L15" s="11" t="s">
        <v>203</v>
      </c>
    </row>
    <row r="16" spans="1:12" ht="126" x14ac:dyDescent="0.25">
      <c r="A16" s="9">
        <f t="shared" si="1"/>
        <v>14</v>
      </c>
      <c r="B16" s="11" t="s">
        <v>46</v>
      </c>
      <c r="C16" s="11" t="s">
        <v>38</v>
      </c>
      <c r="D16" s="11" t="s">
        <v>45</v>
      </c>
      <c r="E16" s="11" t="s">
        <v>35</v>
      </c>
      <c r="F16" s="11" t="s">
        <v>47</v>
      </c>
      <c r="G16" s="12">
        <v>1000</v>
      </c>
      <c r="H16" s="11" t="s">
        <v>169</v>
      </c>
      <c r="I16" s="11" t="s">
        <v>174</v>
      </c>
      <c r="J16" s="11" t="s">
        <v>176</v>
      </c>
      <c r="K16" s="11" t="s">
        <v>202</v>
      </c>
      <c r="L16" s="11" t="s">
        <v>203</v>
      </c>
    </row>
    <row r="17" spans="1:12" ht="126" x14ac:dyDescent="0.25">
      <c r="A17" s="9">
        <f t="shared" si="1"/>
        <v>15</v>
      </c>
      <c r="B17" s="11" t="s">
        <v>46</v>
      </c>
      <c r="C17" s="11" t="s">
        <v>37</v>
      </c>
      <c r="D17" s="11" t="s">
        <v>45</v>
      </c>
      <c r="E17" s="11" t="s">
        <v>35</v>
      </c>
      <c r="F17" s="11" t="s">
        <v>47</v>
      </c>
      <c r="G17" s="12">
        <v>300</v>
      </c>
      <c r="H17" s="11" t="s">
        <v>169</v>
      </c>
      <c r="I17" s="11" t="s">
        <v>175</v>
      </c>
      <c r="J17" s="11" t="s">
        <v>176</v>
      </c>
      <c r="K17" s="11" t="s">
        <v>202</v>
      </c>
      <c r="L17" s="11" t="s">
        <v>203</v>
      </c>
    </row>
    <row r="18" spans="1:12" ht="126" x14ac:dyDescent="0.25">
      <c r="A18" s="9">
        <f t="shared" si="1"/>
        <v>16</v>
      </c>
      <c r="B18" s="11" t="s">
        <v>46</v>
      </c>
      <c r="C18" s="11" t="s">
        <v>49</v>
      </c>
      <c r="D18" s="11" t="s">
        <v>45</v>
      </c>
      <c r="E18" s="11" t="s">
        <v>35</v>
      </c>
      <c r="F18" s="11" t="s">
        <v>47</v>
      </c>
      <c r="G18" s="12">
        <v>700</v>
      </c>
      <c r="H18" s="11" t="s">
        <v>169</v>
      </c>
      <c r="I18" s="11" t="s">
        <v>177</v>
      </c>
      <c r="J18" s="11" t="s">
        <v>176</v>
      </c>
      <c r="K18" s="11" t="s">
        <v>16</v>
      </c>
      <c r="L18" s="11" t="s">
        <v>203</v>
      </c>
    </row>
    <row r="19" spans="1:12" ht="126" x14ac:dyDescent="0.25">
      <c r="A19" s="9">
        <f t="shared" si="1"/>
        <v>17</v>
      </c>
      <c r="B19" s="11" t="s">
        <v>46</v>
      </c>
      <c r="C19" s="11" t="s">
        <v>38</v>
      </c>
      <c r="D19" s="11" t="s">
        <v>45</v>
      </c>
      <c r="E19" s="11" t="s">
        <v>35</v>
      </c>
      <c r="F19" s="11" t="s">
        <v>47</v>
      </c>
      <c r="G19" s="12">
        <v>1000</v>
      </c>
      <c r="H19" s="11" t="s">
        <v>169</v>
      </c>
      <c r="I19" s="11" t="s">
        <v>195</v>
      </c>
      <c r="J19" s="11" t="s">
        <v>176</v>
      </c>
      <c r="K19" s="11" t="s">
        <v>16</v>
      </c>
      <c r="L19" s="11" t="s">
        <v>203</v>
      </c>
    </row>
    <row r="20" spans="1:12" ht="126" x14ac:dyDescent="0.25">
      <c r="A20" s="9">
        <f t="shared" si="1"/>
        <v>18</v>
      </c>
      <c r="B20" s="11" t="s">
        <v>46</v>
      </c>
      <c r="C20" s="11" t="s">
        <v>39</v>
      </c>
      <c r="D20" s="11" t="s">
        <v>45</v>
      </c>
      <c r="E20" s="11" t="s">
        <v>35</v>
      </c>
      <c r="F20" s="11" t="s">
        <v>47</v>
      </c>
      <c r="G20" s="12">
        <v>300</v>
      </c>
      <c r="H20" s="11" t="s">
        <v>169</v>
      </c>
      <c r="I20" s="11" t="s">
        <v>178</v>
      </c>
      <c r="J20" s="11" t="s">
        <v>176</v>
      </c>
      <c r="K20" s="11" t="s">
        <v>16</v>
      </c>
      <c r="L20" s="11" t="s">
        <v>203</v>
      </c>
    </row>
    <row r="21" spans="1:12" ht="388.5" x14ac:dyDescent="0.25">
      <c r="A21" s="9">
        <f t="shared" si="1"/>
        <v>19</v>
      </c>
      <c r="B21" s="11" t="s">
        <v>51</v>
      </c>
      <c r="C21" s="11" t="s">
        <v>53</v>
      </c>
      <c r="D21" s="11" t="s">
        <v>25</v>
      </c>
      <c r="E21" s="11" t="s">
        <v>35</v>
      </c>
      <c r="F21" s="11" t="s">
        <v>52</v>
      </c>
      <c r="G21" s="12">
        <v>8240</v>
      </c>
      <c r="H21" s="11" t="s">
        <v>170</v>
      </c>
      <c r="I21" s="11" t="s">
        <v>180</v>
      </c>
      <c r="J21" s="11" t="s">
        <v>181</v>
      </c>
      <c r="K21" s="11" t="s">
        <v>199</v>
      </c>
      <c r="L21" s="11" t="s">
        <v>206</v>
      </c>
    </row>
    <row r="22" spans="1:12" ht="31.5" x14ac:dyDescent="0.25">
      <c r="A22" s="9">
        <f t="shared" si="1"/>
        <v>20</v>
      </c>
      <c r="B22" s="11" t="s">
        <v>51</v>
      </c>
      <c r="C22" s="11" t="s">
        <v>249</v>
      </c>
      <c r="D22" s="11" t="s">
        <v>25</v>
      </c>
      <c r="E22" s="11" t="s">
        <v>250</v>
      </c>
      <c r="F22" s="11" t="s">
        <v>52</v>
      </c>
      <c r="G22" s="12">
        <v>50000</v>
      </c>
      <c r="H22" s="11" t="s">
        <v>170</v>
      </c>
      <c r="I22" s="11" t="s">
        <v>27</v>
      </c>
      <c r="J22" s="11" t="s">
        <v>29</v>
      </c>
      <c r="K22" s="11" t="s">
        <v>31</v>
      </c>
      <c r="L22" s="11" t="s">
        <v>252</v>
      </c>
    </row>
    <row r="23" spans="1:12" ht="31.5" x14ac:dyDescent="0.25">
      <c r="A23" s="9">
        <f t="shared" si="1"/>
        <v>21</v>
      </c>
      <c r="B23" s="11" t="s">
        <v>51</v>
      </c>
      <c r="C23" s="11" t="s">
        <v>251</v>
      </c>
      <c r="D23" s="11" t="s">
        <v>25</v>
      </c>
      <c r="E23" s="11" t="s">
        <v>250</v>
      </c>
      <c r="F23" s="11" t="s">
        <v>52</v>
      </c>
      <c r="G23" s="12">
        <v>50000</v>
      </c>
      <c r="H23" s="11" t="s">
        <v>170</v>
      </c>
      <c r="I23" s="11" t="s">
        <v>27</v>
      </c>
      <c r="J23" s="11" t="s">
        <v>29</v>
      </c>
      <c r="K23" s="11" t="s">
        <v>31</v>
      </c>
      <c r="L23" s="11" t="s">
        <v>32</v>
      </c>
    </row>
    <row r="24" spans="1:12" ht="42" x14ac:dyDescent="0.25">
      <c r="A24" s="9">
        <f t="shared" si="1"/>
        <v>22</v>
      </c>
      <c r="B24" s="11" t="s">
        <v>272</v>
      </c>
      <c r="C24" s="11" t="s">
        <v>343</v>
      </c>
      <c r="D24" s="11" t="s">
        <v>25</v>
      </c>
      <c r="E24" s="11" t="s">
        <v>35</v>
      </c>
      <c r="F24" s="11" t="s">
        <v>25</v>
      </c>
      <c r="G24" s="12">
        <v>1</v>
      </c>
      <c r="H24" s="11" t="s">
        <v>171</v>
      </c>
      <c r="I24" s="11" t="s">
        <v>178</v>
      </c>
      <c r="J24" s="11" t="s">
        <v>193</v>
      </c>
      <c r="K24" s="11" t="s">
        <v>199</v>
      </c>
      <c r="L24" s="11" t="s">
        <v>315</v>
      </c>
    </row>
    <row r="25" spans="1:12" ht="31.5" x14ac:dyDescent="0.25">
      <c r="A25" s="9">
        <f t="shared" si="1"/>
        <v>23</v>
      </c>
      <c r="B25" s="11" t="s">
        <v>248</v>
      </c>
      <c r="C25" s="11" t="s">
        <v>344</v>
      </c>
      <c r="D25" s="11" t="s">
        <v>25</v>
      </c>
      <c r="E25" s="11" t="s">
        <v>35</v>
      </c>
      <c r="F25" s="11" t="s">
        <v>25</v>
      </c>
      <c r="G25" s="12">
        <v>1</v>
      </c>
      <c r="H25" s="11" t="s">
        <v>171</v>
      </c>
      <c r="I25" s="11" t="s">
        <v>192</v>
      </c>
      <c r="J25" s="11" t="s">
        <v>185</v>
      </c>
      <c r="K25" s="11" t="s">
        <v>199</v>
      </c>
      <c r="L25" s="11" t="s">
        <v>267</v>
      </c>
    </row>
    <row r="26" spans="1:12" ht="31.5" x14ac:dyDescent="0.25">
      <c r="A26" s="9">
        <f t="shared" si="1"/>
        <v>24</v>
      </c>
      <c r="B26" s="11" t="s">
        <v>54</v>
      </c>
      <c r="C26" s="11" t="s">
        <v>55</v>
      </c>
      <c r="D26" s="11" t="s">
        <v>56</v>
      </c>
      <c r="E26" s="11" t="s">
        <v>57</v>
      </c>
      <c r="F26" s="11" t="s">
        <v>36</v>
      </c>
      <c r="G26" s="12">
        <v>180</v>
      </c>
      <c r="H26" s="11" t="s">
        <v>169</v>
      </c>
      <c r="I26" s="11" t="s">
        <v>177</v>
      </c>
      <c r="J26" s="11" t="s">
        <v>29</v>
      </c>
      <c r="K26" s="11" t="s">
        <v>33</v>
      </c>
      <c r="L26" s="11" t="s">
        <v>32</v>
      </c>
    </row>
    <row r="27" spans="1:12" ht="31.5" x14ac:dyDescent="0.25">
      <c r="A27" s="9">
        <f t="shared" si="1"/>
        <v>25</v>
      </c>
      <c r="B27" s="11" t="s">
        <v>54</v>
      </c>
      <c r="C27" s="11" t="s">
        <v>58</v>
      </c>
      <c r="D27" s="11" t="s">
        <v>56</v>
      </c>
      <c r="E27" s="11" t="s">
        <v>57</v>
      </c>
      <c r="F27" s="11" t="s">
        <v>36</v>
      </c>
      <c r="G27" s="12">
        <v>180</v>
      </c>
      <c r="H27" s="11" t="s">
        <v>169</v>
      </c>
      <c r="I27" s="11" t="s">
        <v>177</v>
      </c>
      <c r="J27" s="11" t="s">
        <v>29</v>
      </c>
      <c r="K27" s="11" t="s">
        <v>33</v>
      </c>
      <c r="L27" s="11" t="s">
        <v>32</v>
      </c>
    </row>
    <row r="28" spans="1:12" ht="31.5" x14ac:dyDescent="0.25">
      <c r="A28" s="9">
        <f t="shared" si="1"/>
        <v>26</v>
      </c>
      <c r="B28" s="11" t="s">
        <v>54</v>
      </c>
      <c r="C28" s="11" t="s">
        <v>273</v>
      </c>
      <c r="D28" s="11" t="s">
        <v>274</v>
      </c>
      <c r="E28" s="11" t="s">
        <v>35</v>
      </c>
      <c r="F28" s="11" t="s">
        <v>36</v>
      </c>
      <c r="G28" s="12">
        <v>70</v>
      </c>
      <c r="H28" s="11" t="s">
        <v>169</v>
      </c>
      <c r="I28" s="11" t="s">
        <v>177</v>
      </c>
      <c r="J28" s="11" t="s">
        <v>29</v>
      </c>
      <c r="K28" s="11" t="s">
        <v>33</v>
      </c>
      <c r="L28" s="11" t="s">
        <v>316</v>
      </c>
    </row>
    <row r="29" spans="1:12" ht="31.5" x14ac:dyDescent="0.25">
      <c r="A29" s="9">
        <f t="shared" si="1"/>
        <v>27</v>
      </c>
      <c r="B29" s="11" t="s">
        <v>54</v>
      </c>
      <c r="C29" s="11" t="s">
        <v>275</v>
      </c>
      <c r="D29" s="11" t="s">
        <v>274</v>
      </c>
      <c r="E29" s="11" t="s">
        <v>35</v>
      </c>
      <c r="F29" s="11" t="s">
        <v>36</v>
      </c>
      <c r="G29" s="12">
        <v>70</v>
      </c>
      <c r="H29" s="11" t="s">
        <v>169</v>
      </c>
      <c r="I29" s="11" t="s">
        <v>177</v>
      </c>
      <c r="J29" s="11" t="s">
        <v>29</v>
      </c>
      <c r="K29" s="11" t="s">
        <v>33</v>
      </c>
      <c r="L29" s="11" t="s">
        <v>316</v>
      </c>
    </row>
    <row r="30" spans="1:12" ht="31.5" x14ac:dyDescent="0.25">
      <c r="A30" s="9">
        <f t="shared" si="1"/>
        <v>28</v>
      </c>
      <c r="B30" s="11" t="s">
        <v>54</v>
      </c>
      <c r="C30" s="11" t="s">
        <v>276</v>
      </c>
      <c r="D30" s="11" t="s">
        <v>277</v>
      </c>
      <c r="E30" s="11" t="s">
        <v>35</v>
      </c>
      <c r="F30" s="11" t="s">
        <v>36</v>
      </c>
      <c r="G30" s="12">
        <v>40</v>
      </c>
      <c r="H30" s="11" t="s">
        <v>169</v>
      </c>
      <c r="I30" s="11" t="s">
        <v>177</v>
      </c>
      <c r="J30" s="11" t="s">
        <v>29</v>
      </c>
      <c r="K30" s="11" t="s">
        <v>33</v>
      </c>
      <c r="L30" s="11" t="s">
        <v>316</v>
      </c>
    </row>
    <row r="31" spans="1:12" ht="31.5" x14ac:dyDescent="0.25">
      <c r="A31" s="9">
        <f t="shared" si="1"/>
        <v>29</v>
      </c>
      <c r="B31" s="11" t="s">
        <v>54</v>
      </c>
      <c r="C31" s="11" t="s">
        <v>278</v>
      </c>
      <c r="D31" s="11" t="s">
        <v>277</v>
      </c>
      <c r="E31" s="11" t="s">
        <v>35</v>
      </c>
      <c r="F31" s="11" t="s">
        <v>36</v>
      </c>
      <c r="G31" s="12">
        <v>40</v>
      </c>
      <c r="H31" s="11" t="s">
        <v>169</v>
      </c>
      <c r="I31" s="11" t="s">
        <v>177</v>
      </c>
      <c r="J31" s="11" t="s">
        <v>29</v>
      </c>
      <c r="K31" s="11" t="s">
        <v>33</v>
      </c>
      <c r="L31" s="11" t="s">
        <v>316</v>
      </c>
    </row>
    <row r="32" spans="1:12" ht="31.5" x14ac:dyDescent="0.25">
      <c r="A32" s="9">
        <f t="shared" si="1"/>
        <v>30</v>
      </c>
      <c r="B32" s="11" t="s">
        <v>54</v>
      </c>
      <c r="C32" s="11" t="s">
        <v>279</v>
      </c>
      <c r="D32" s="11" t="s">
        <v>277</v>
      </c>
      <c r="E32" s="11" t="s">
        <v>35</v>
      </c>
      <c r="F32" s="11" t="s">
        <v>36</v>
      </c>
      <c r="G32" s="12">
        <v>40</v>
      </c>
      <c r="H32" s="11" t="s">
        <v>169</v>
      </c>
      <c r="I32" s="11" t="s">
        <v>177</v>
      </c>
      <c r="J32" s="11" t="s">
        <v>29</v>
      </c>
      <c r="K32" s="11" t="s">
        <v>33</v>
      </c>
      <c r="L32" s="11" t="s">
        <v>316</v>
      </c>
    </row>
    <row r="33" spans="1:12" ht="31.5" x14ac:dyDescent="0.25">
      <c r="A33" s="9">
        <f t="shared" si="1"/>
        <v>31</v>
      </c>
      <c r="B33" s="11" t="s">
        <v>54</v>
      </c>
      <c r="C33" s="11" t="s">
        <v>280</v>
      </c>
      <c r="D33" s="11" t="s">
        <v>277</v>
      </c>
      <c r="E33" s="11" t="s">
        <v>35</v>
      </c>
      <c r="F33" s="11" t="s">
        <v>36</v>
      </c>
      <c r="G33" s="12">
        <v>40</v>
      </c>
      <c r="H33" s="11" t="s">
        <v>169</v>
      </c>
      <c r="I33" s="11" t="s">
        <v>177</v>
      </c>
      <c r="J33" s="11" t="s">
        <v>29</v>
      </c>
      <c r="K33" s="11" t="s">
        <v>33</v>
      </c>
      <c r="L33" s="11" t="s">
        <v>316</v>
      </c>
    </row>
    <row r="34" spans="1:12" ht="31.5" x14ac:dyDescent="0.25">
      <c r="A34" s="9">
        <f t="shared" si="1"/>
        <v>32</v>
      </c>
      <c r="B34" s="11" t="s">
        <v>54</v>
      </c>
      <c r="C34" s="11" t="s">
        <v>279</v>
      </c>
      <c r="D34" s="11" t="s">
        <v>281</v>
      </c>
      <c r="E34" s="11" t="s">
        <v>35</v>
      </c>
      <c r="F34" s="11" t="s">
        <v>36</v>
      </c>
      <c r="G34" s="12">
        <v>130</v>
      </c>
      <c r="H34" s="11" t="s">
        <v>169</v>
      </c>
      <c r="I34" s="11" t="s">
        <v>177</v>
      </c>
      <c r="J34" s="11" t="s">
        <v>29</v>
      </c>
      <c r="K34" s="11" t="s">
        <v>33</v>
      </c>
      <c r="L34" s="11" t="s">
        <v>316</v>
      </c>
    </row>
    <row r="35" spans="1:12" ht="31.5" x14ac:dyDescent="0.25">
      <c r="A35" s="9">
        <f t="shared" si="1"/>
        <v>33</v>
      </c>
      <c r="B35" s="11" t="s">
        <v>54</v>
      </c>
      <c r="C35" s="11" t="s">
        <v>280</v>
      </c>
      <c r="D35" s="11" t="s">
        <v>282</v>
      </c>
      <c r="E35" s="11" t="s">
        <v>35</v>
      </c>
      <c r="F35" s="11" t="s">
        <v>36</v>
      </c>
      <c r="G35" s="12">
        <v>200</v>
      </c>
      <c r="H35" s="11" t="s">
        <v>169</v>
      </c>
      <c r="I35" s="11" t="s">
        <v>177</v>
      </c>
      <c r="J35" s="11" t="s">
        <v>29</v>
      </c>
      <c r="K35" s="11" t="s">
        <v>33</v>
      </c>
      <c r="L35" s="11" t="s">
        <v>316</v>
      </c>
    </row>
    <row r="36" spans="1:12" ht="31.5" x14ac:dyDescent="0.25">
      <c r="A36" s="9">
        <f t="shared" si="1"/>
        <v>34</v>
      </c>
      <c r="B36" s="11" t="s">
        <v>54</v>
      </c>
      <c r="C36" s="11" t="s">
        <v>283</v>
      </c>
      <c r="D36" s="11" t="s">
        <v>282</v>
      </c>
      <c r="E36" s="11" t="s">
        <v>35</v>
      </c>
      <c r="F36" s="11" t="s">
        <v>36</v>
      </c>
      <c r="G36" s="12">
        <v>400</v>
      </c>
      <c r="H36" s="11" t="s">
        <v>169</v>
      </c>
      <c r="I36" s="11" t="s">
        <v>177</v>
      </c>
      <c r="J36" s="11" t="s">
        <v>29</v>
      </c>
      <c r="K36" s="11" t="s">
        <v>33</v>
      </c>
      <c r="L36" s="11" t="s">
        <v>316</v>
      </c>
    </row>
    <row r="37" spans="1:12" ht="31.5" x14ac:dyDescent="0.25">
      <c r="A37" s="9">
        <f t="shared" si="1"/>
        <v>35</v>
      </c>
      <c r="B37" s="11" t="s">
        <v>54</v>
      </c>
      <c r="C37" s="11" t="s">
        <v>284</v>
      </c>
      <c r="D37" s="11" t="s">
        <v>285</v>
      </c>
      <c r="E37" s="11" t="s">
        <v>35</v>
      </c>
      <c r="F37" s="11" t="s">
        <v>36</v>
      </c>
      <c r="G37" s="12">
        <v>300</v>
      </c>
      <c r="H37" s="11" t="s">
        <v>169</v>
      </c>
      <c r="I37" s="11" t="s">
        <v>177</v>
      </c>
      <c r="J37" s="11" t="s">
        <v>29</v>
      </c>
      <c r="K37" s="11" t="s">
        <v>33</v>
      </c>
      <c r="L37" s="11" t="s">
        <v>316</v>
      </c>
    </row>
    <row r="38" spans="1:12" ht="31.5" x14ac:dyDescent="0.25">
      <c r="A38" s="9">
        <f t="shared" si="1"/>
        <v>36</v>
      </c>
      <c r="B38" s="11" t="s">
        <v>54</v>
      </c>
      <c r="C38" s="11" t="s">
        <v>278</v>
      </c>
      <c r="D38" s="11" t="s">
        <v>286</v>
      </c>
      <c r="E38" s="11" t="s">
        <v>35</v>
      </c>
      <c r="F38" s="11" t="s">
        <v>36</v>
      </c>
      <c r="G38" s="12">
        <v>40</v>
      </c>
      <c r="H38" s="11" t="s">
        <v>169</v>
      </c>
      <c r="I38" s="11" t="s">
        <v>177</v>
      </c>
      <c r="J38" s="11" t="s">
        <v>29</v>
      </c>
      <c r="K38" s="11" t="s">
        <v>33</v>
      </c>
      <c r="L38" s="11" t="s">
        <v>316</v>
      </c>
    </row>
    <row r="39" spans="1:12" ht="31.5" x14ac:dyDescent="0.25">
      <c r="A39" s="9">
        <f t="shared" si="1"/>
        <v>37</v>
      </c>
      <c r="B39" s="11" t="s">
        <v>54</v>
      </c>
      <c r="C39" s="11" t="s">
        <v>58</v>
      </c>
      <c r="D39" s="11" t="s">
        <v>287</v>
      </c>
      <c r="E39" s="11" t="s">
        <v>35</v>
      </c>
      <c r="F39" s="11" t="s">
        <v>36</v>
      </c>
      <c r="G39" s="12">
        <v>40</v>
      </c>
      <c r="H39" s="11" t="s">
        <v>169</v>
      </c>
      <c r="I39" s="11" t="s">
        <v>177</v>
      </c>
      <c r="J39" s="11" t="s">
        <v>29</v>
      </c>
      <c r="K39" s="11" t="s">
        <v>33</v>
      </c>
      <c r="L39" s="11" t="s">
        <v>316</v>
      </c>
    </row>
    <row r="40" spans="1:12" ht="31.5" x14ac:dyDescent="0.25">
      <c r="A40" s="9">
        <f t="shared" si="1"/>
        <v>38</v>
      </c>
      <c r="B40" s="11" t="s">
        <v>54</v>
      </c>
      <c r="C40" s="11" t="s">
        <v>280</v>
      </c>
      <c r="D40" s="11" t="s">
        <v>287</v>
      </c>
      <c r="E40" s="11" t="s">
        <v>35</v>
      </c>
      <c r="F40" s="11" t="s">
        <v>36</v>
      </c>
      <c r="G40" s="12">
        <v>40</v>
      </c>
      <c r="H40" s="11" t="s">
        <v>169</v>
      </c>
      <c r="I40" s="11" t="s">
        <v>177</v>
      </c>
      <c r="J40" s="11" t="s">
        <v>29</v>
      </c>
      <c r="K40" s="11" t="s">
        <v>33</v>
      </c>
      <c r="L40" s="11" t="s">
        <v>316</v>
      </c>
    </row>
    <row r="41" spans="1:12" ht="31.5" x14ac:dyDescent="0.25">
      <c r="A41" s="9">
        <f t="shared" si="1"/>
        <v>39</v>
      </c>
      <c r="B41" s="11" t="s">
        <v>54</v>
      </c>
      <c r="C41" s="11" t="s">
        <v>288</v>
      </c>
      <c r="D41" s="11" t="s">
        <v>287</v>
      </c>
      <c r="E41" s="11" t="s">
        <v>35</v>
      </c>
      <c r="F41" s="11" t="s">
        <v>36</v>
      </c>
      <c r="G41" s="12">
        <v>40</v>
      </c>
      <c r="H41" s="11" t="s">
        <v>169</v>
      </c>
      <c r="I41" s="11" t="s">
        <v>177</v>
      </c>
      <c r="J41" s="11" t="s">
        <v>29</v>
      </c>
      <c r="K41" s="11" t="s">
        <v>33</v>
      </c>
      <c r="L41" s="11" t="s">
        <v>316</v>
      </c>
    </row>
    <row r="42" spans="1:12" ht="168" x14ac:dyDescent="0.25">
      <c r="A42" s="9">
        <f t="shared" si="1"/>
        <v>40</v>
      </c>
      <c r="B42" s="11" t="s">
        <v>59</v>
      </c>
      <c r="C42" s="11" t="s">
        <v>60</v>
      </c>
      <c r="D42" s="11" t="s">
        <v>45</v>
      </c>
      <c r="E42" s="11" t="s">
        <v>35</v>
      </c>
      <c r="F42" s="11" t="s">
        <v>61</v>
      </c>
      <c r="G42" s="12">
        <v>300</v>
      </c>
      <c r="H42" s="11" t="s">
        <v>169</v>
      </c>
      <c r="I42" s="11" t="s">
        <v>177</v>
      </c>
      <c r="J42" s="11" t="s">
        <v>176</v>
      </c>
      <c r="K42" s="11" t="s">
        <v>201</v>
      </c>
      <c r="L42" s="11" t="s">
        <v>207</v>
      </c>
    </row>
    <row r="43" spans="1:12" ht="157.5" x14ac:dyDescent="0.25">
      <c r="A43" s="9">
        <f t="shared" si="1"/>
        <v>41</v>
      </c>
      <c r="B43" s="11" t="s">
        <v>59</v>
      </c>
      <c r="C43" s="11" t="s">
        <v>62</v>
      </c>
      <c r="D43" s="11" t="s">
        <v>45</v>
      </c>
      <c r="E43" s="11" t="s">
        <v>35</v>
      </c>
      <c r="F43" s="11" t="s">
        <v>61</v>
      </c>
      <c r="G43" s="12">
        <v>400</v>
      </c>
      <c r="H43" s="11" t="s">
        <v>169</v>
      </c>
      <c r="I43" s="11" t="s">
        <v>174</v>
      </c>
      <c r="J43" s="11" t="s">
        <v>176</v>
      </c>
      <c r="K43" s="11" t="s">
        <v>201</v>
      </c>
      <c r="L43" s="11" t="s">
        <v>208</v>
      </c>
    </row>
    <row r="44" spans="1:12" ht="157.5" x14ac:dyDescent="0.25">
      <c r="A44" s="9">
        <f t="shared" si="1"/>
        <v>42</v>
      </c>
      <c r="B44" s="11" t="s">
        <v>59</v>
      </c>
      <c r="C44" s="11" t="s">
        <v>62</v>
      </c>
      <c r="D44" s="11" t="s">
        <v>45</v>
      </c>
      <c r="E44" s="11" t="s">
        <v>35</v>
      </c>
      <c r="F44" s="11" t="s">
        <v>61</v>
      </c>
      <c r="G44" s="12">
        <v>300</v>
      </c>
      <c r="H44" s="11" t="s">
        <v>169</v>
      </c>
      <c r="I44" s="11" t="s">
        <v>177</v>
      </c>
      <c r="J44" s="11" t="s">
        <v>176</v>
      </c>
      <c r="K44" s="11" t="s">
        <v>201</v>
      </c>
      <c r="L44" s="11" t="s">
        <v>208</v>
      </c>
    </row>
    <row r="45" spans="1:12" ht="147" x14ac:dyDescent="0.25">
      <c r="A45" s="9">
        <f t="shared" si="1"/>
        <v>43</v>
      </c>
      <c r="B45" s="11" t="s">
        <v>59</v>
      </c>
      <c r="C45" s="11" t="s">
        <v>62</v>
      </c>
      <c r="D45" s="11" t="s">
        <v>45</v>
      </c>
      <c r="E45" s="11" t="s">
        <v>35</v>
      </c>
      <c r="F45" s="11" t="s">
        <v>61</v>
      </c>
      <c r="G45" s="12">
        <v>900</v>
      </c>
      <c r="H45" s="11" t="s">
        <v>169</v>
      </c>
      <c r="I45" s="11" t="s">
        <v>175</v>
      </c>
      <c r="J45" s="11" t="s">
        <v>176</v>
      </c>
      <c r="K45" s="11" t="s">
        <v>16</v>
      </c>
      <c r="L45" s="11" t="s">
        <v>209</v>
      </c>
    </row>
    <row r="46" spans="1:12" ht="157.5" x14ac:dyDescent="0.25">
      <c r="A46" s="9">
        <f t="shared" si="1"/>
        <v>44</v>
      </c>
      <c r="B46" s="11" t="s">
        <v>59</v>
      </c>
      <c r="C46" s="11" t="s">
        <v>62</v>
      </c>
      <c r="D46" s="11" t="s">
        <v>45</v>
      </c>
      <c r="E46" s="11" t="s">
        <v>35</v>
      </c>
      <c r="F46" s="11" t="s">
        <v>61</v>
      </c>
      <c r="G46" s="12">
        <v>1000</v>
      </c>
      <c r="H46" s="11" t="s">
        <v>169</v>
      </c>
      <c r="I46" s="11" t="s">
        <v>30</v>
      </c>
      <c r="J46" s="11" t="s">
        <v>176</v>
      </c>
      <c r="K46" s="11" t="s">
        <v>202</v>
      </c>
      <c r="L46" s="11" t="s">
        <v>208</v>
      </c>
    </row>
    <row r="47" spans="1:12" ht="168" x14ac:dyDescent="0.25">
      <c r="A47" s="9">
        <f t="shared" si="1"/>
        <v>45</v>
      </c>
      <c r="B47" s="11" t="s">
        <v>59</v>
      </c>
      <c r="C47" s="11" t="s">
        <v>60</v>
      </c>
      <c r="D47" s="11" t="s">
        <v>45</v>
      </c>
      <c r="E47" s="11" t="s">
        <v>35</v>
      </c>
      <c r="F47" s="11" t="s">
        <v>63</v>
      </c>
      <c r="G47" s="12">
        <v>300</v>
      </c>
      <c r="H47" s="11" t="s">
        <v>169</v>
      </c>
      <c r="I47" s="11" t="s">
        <v>175</v>
      </c>
      <c r="J47" s="11" t="s">
        <v>176</v>
      </c>
      <c r="K47" s="11" t="s">
        <v>202</v>
      </c>
      <c r="L47" s="11" t="s">
        <v>207</v>
      </c>
    </row>
    <row r="48" spans="1:12" ht="31.5" x14ac:dyDescent="0.25">
      <c r="A48" s="9">
        <f t="shared" si="1"/>
        <v>46</v>
      </c>
      <c r="B48" s="11" t="s">
        <v>64</v>
      </c>
      <c r="C48" s="11" t="s">
        <v>69</v>
      </c>
      <c r="D48" s="11" t="s">
        <v>70</v>
      </c>
      <c r="E48" s="11" t="s">
        <v>35</v>
      </c>
      <c r="F48" s="11" t="s">
        <v>67</v>
      </c>
      <c r="G48" s="12">
        <v>42.660000000000004</v>
      </c>
      <c r="H48" s="11" t="s">
        <v>169</v>
      </c>
      <c r="I48" s="11" t="s">
        <v>174</v>
      </c>
      <c r="J48" s="11" t="s">
        <v>184</v>
      </c>
      <c r="K48" s="11" t="s">
        <v>31</v>
      </c>
      <c r="L48" s="11" t="s">
        <v>211</v>
      </c>
    </row>
    <row r="49" spans="1:12" ht="31.5" x14ac:dyDescent="0.25">
      <c r="A49" s="9">
        <f t="shared" si="1"/>
        <v>47</v>
      </c>
      <c r="B49" s="11" t="s">
        <v>64</v>
      </c>
      <c r="C49" s="11" t="s">
        <v>71</v>
      </c>
      <c r="D49" s="11" t="s">
        <v>72</v>
      </c>
      <c r="E49" s="11" t="s">
        <v>35</v>
      </c>
      <c r="F49" s="11" t="s">
        <v>67</v>
      </c>
      <c r="G49" s="12">
        <v>26.665000000000003</v>
      </c>
      <c r="H49" s="11" t="s">
        <v>169</v>
      </c>
      <c r="I49" s="11" t="s">
        <v>174</v>
      </c>
      <c r="J49" s="11" t="s">
        <v>184</v>
      </c>
      <c r="K49" s="11" t="s">
        <v>31</v>
      </c>
      <c r="L49" s="11" t="s">
        <v>212</v>
      </c>
    </row>
    <row r="50" spans="1:12" ht="31.5" x14ac:dyDescent="0.25">
      <c r="A50" s="9">
        <f t="shared" si="1"/>
        <v>48</v>
      </c>
      <c r="B50" s="11" t="s">
        <v>64</v>
      </c>
      <c r="C50" s="11" t="s">
        <v>73</v>
      </c>
      <c r="D50" s="11" t="s">
        <v>74</v>
      </c>
      <c r="E50" s="11" t="s">
        <v>35</v>
      </c>
      <c r="F50" s="11" t="s">
        <v>75</v>
      </c>
      <c r="G50" s="12">
        <v>100</v>
      </c>
      <c r="H50" s="11" t="s">
        <v>169</v>
      </c>
      <c r="I50" s="11" t="s">
        <v>177</v>
      </c>
      <c r="J50" s="11" t="s">
        <v>185</v>
      </c>
      <c r="K50" s="11" t="s">
        <v>31</v>
      </c>
      <c r="L50" s="11" t="s">
        <v>32</v>
      </c>
    </row>
    <row r="51" spans="1:12" ht="31.5" x14ac:dyDescent="0.25">
      <c r="A51" s="9">
        <f t="shared" si="1"/>
        <v>49</v>
      </c>
      <c r="B51" s="11" t="s">
        <v>64</v>
      </c>
      <c r="C51" s="11" t="s">
        <v>76</v>
      </c>
      <c r="D51" s="11" t="s">
        <v>74</v>
      </c>
      <c r="E51" s="11" t="s">
        <v>35</v>
      </c>
      <c r="F51" s="11" t="s">
        <v>75</v>
      </c>
      <c r="G51" s="12">
        <v>120</v>
      </c>
      <c r="H51" s="11" t="s">
        <v>169</v>
      </c>
      <c r="I51" s="11" t="s">
        <v>27</v>
      </c>
      <c r="J51" s="11" t="s">
        <v>185</v>
      </c>
      <c r="K51" s="11" t="s">
        <v>31</v>
      </c>
      <c r="L51" s="11" t="s">
        <v>213</v>
      </c>
    </row>
    <row r="52" spans="1:12" ht="31.5" x14ac:dyDescent="0.25">
      <c r="A52" s="9">
        <f t="shared" si="1"/>
        <v>50</v>
      </c>
      <c r="B52" s="11" t="s">
        <v>64</v>
      </c>
      <c r="C52" s="11" t="s">
        <v>65</v>
      </c>
      <c r="D52" s="11" t="s">
        <v>45</v>
      </c>
      <c r="E52" s="11" t="s">
        <v>66</v>
      </c>
      <c r="F52" s="11" t="s">
        <v>67</v>
      </c>
      <c r="G52" s="12">
        <v>121</v>
      </c>
      <c r="H52" s="11" t="s">
        <v>169</v>
      </c>
      <c r="I52" s="11" t="s">
        <v>27</v>
      </c>
      <c r="J52" s="11" t="s">
        <v>28</v>
      </c>
      <c r="K52" s="11" t="s">
        <v>33</v>
      </c>
      <c r="L52" s="11" t="s">
        <v>210</v>
      </c>
    </row>
    <row r="53" spans="1:12" ht="31.5" x14ac:dyDescent="0.25">
      <c r="A53" s="9">
        <f t="shared" si="1"/>
        <v>51</v>
      </c>
      <c r="B53" s="11" t="s">
        <v>64</v>
      </c>
      <c r="C53" s="11" t="s">
        <v>289</v>
      </c>
      <c r="D53" s="11" t="s">
        <v>290</v>
      </c>
      <c r="E53" s="11" t="s">
        <v>66</v>
      </c>
      <c r="F53" s="11" t="s">
        <v>67</v>
      </c>
      <c r="G53" s="12">
        <v>100</v>
      </c>
      <c r="H53" s="11" t="s">
        <v>169</v>
      </c>
      <c r="I53" s="11" t="s">
        <v>309</v>
      </c>
      <c r="J53" s="11" t="s">
        <v>29</v>
      </c>
      <c r="K53" s="11" t="s">
        <v>201</v>
      </c>
      <c r="L53" s="11" t="s">
        <v>32</v>
      </c>
    </row>
    <row r="54" spans="1:12" ht="31.5" x14ac:dyDescent="0.25">
      <c r="A54" s="9">
        <f t="shared" si="1"/>
        <v>52</v>
      </c>
      <c r="B54" s="11" t="s">
        <v>64</v>
      </c>
      <c r="C54" s="11" t="s">
        <v>291</v>
      </c>
      <c r="D54" s="11" t="s">
        <v>290</v>
      </c>
      <c r="E54" s="11" t="s">
        <v>66</v>
      </c>
      <c r="F54" s="11" t="s">
        <v>67</v>
      </c>
      <c r="G54" s="12">
        <v>100</v>
      </c>
      <c r="H54" s="11" t="s">
        <v>169</v>
      </c>
      <c r="I54" s="11" t="s">
        <v>309</v>
      </c>
      <c r="J54" s="11" t="s">
        <v>29</v>
      </c>
      <c r="K54" s="11" t="s">
        <v>31</v>
      </c>
      <c r="L54" s="11" t="s">
        <v>32</v>
      </c>
    </row>
    <row r="55" spans="1:12" ht="31.5" x14ac:dyDescent="0.25">
      <c r="A55" s="9">
        <f t="shared" si="1"/>
        <v>53</v>
      </c>
      <c r="B55" s="11" t="s">
        <v>64</v>
      </c>
      <c r="C55" s="11" t="s">
        <v>292</v>
      </c>
      <c r="D55" s="11" t="s">
        <v>290</v>
      </c>
      <c r="E55" s="11" t="s">
        <v>66</v>
      </c>
      <c r="F55" s="11" t="s">
        <v>67</v>
      </c>
      <c r="G55" s="12">
        <v>80</v>
      </c>
      <c r="H55" s="11" t="s">
        <v>169</v>
      </c>
      <c r="I55" s="11" t="s">
        <v>309</v>
      </c>
      <c r="J55" s="11" t="s">
        <v>29</v>
      </c>
      <c r="K55" s="11" t="s">
        <v>31</v>
      </c>
      <c r="L55" s="11" t="s">
        <v>32</v>
      </c>
    </row>
    <row r="56" spans="1:12" ht="31.5" x14ac:dyDescent="0.25">
      <c r="A56" s="9">
        <f t="shared" si="1"/>
        <v>54</v>
      </c>
      <c r="B56" s="11" t="s">
        <v>64</v>
      </c>
      <c r="C56" s="11" t="s">
        <v>293</v>
      </c>
      <c r="D56" s="11" t="s">
        <v>290</v>
      </c>
      <c r="E56" s="11" t="s">
        <v>66</v>
      </c>
      <c r="F56" s="11" t="s">
        <v>67</v>
      </c>
      <c r="G56" s="12">
        <v>80</v>
      </c>
      <c r="H56" s="11" t="s">
        <v>169</v>
      </c>
      <c r="I56" s="11" t="s">
        <v>309</v>
      </c>
      <c r="J56" s="11" t="s">
        <v>29</v>
      </c>
      <c r="K56" s="11" t="s">
        <v>31</v>
      </c>
      <c r="L56" s="11" t="s">
        <v>32</v>
      </c>
    </row>
    <row r="57" spans="1:12" ht="31.5" x14ac:dyDescent="0.25">
      <c r="A57" s="9">
        <f t="shared" si="1"/>
        <v>55</v>
      </c>
      <c r="B57" s="11" t="s">
        <v>64</v>
      </c>
      <c r="C57" s="11" t="s">
        <v>294</v>
      </c>
      <c r="D57" s="11" t="s">
        <v>290</v>
      </c>
      <c r="E57" s="11" t="s">
        <v>66</v>
      </c>
      <c r="F57" s="11" t="s">
        <v>67</v>
      </c>
      <c r="G57" s="12">
        <v>100</v>
      </c>
      <c r="H57" s="11" t="s">
        <v>169</v>
      </c>
      <c r="I57" s="11" t="s">
        <v>309</v>
      </c>
      <c r="J57" s="11" t="s">
        <v>29</v>
      </c>
      <c r="K57" s="11" t="s">
        <v>31</v>
      </c>
      <c r="L57" s="11" t="s">
        <v>32</v>
      </c>
    </row>
    <row r="58" spans="1:12" ht="31.5" x14ac:dyDescent="0.25">
      <c r="A58" s="9">
        <f t="shared" si="1"/>
        <v>56</v>
      </c>
      <c r="B58" s="11" t="s">
        <v>64</v>
      </c>
      <c r="C58" s="11" t="s">
        <v>295</v>
      </c>
      <c r="D58" s="11" t="s">
        <v>290</v>
      </c>
      <c r="E58" s="11" t="s">
        <v>66</v>
      </c>
      <c r="F58" s="11" t="s">
        <v>67</v>
      </c>
      <c r="G58" s="12">
        <v>80</v>
      </c>
      <c r="H58" s="11" t="s">
        <v>169</v>
      </c>
      <c r="I58" s="11" t="s">
        <v>309</v>
      </c>
      <c r="J58" s="11" t="s">
        <v>29</v>
      </c>
      <c r="K58" s="11" t="s">
        <v>31</v>
      </c>
      <c r="L58" s="11" t="s">
        <v>32</v>
      </c>
    </row>
    <row r="59" spans="1:12" ht="31.5" x14ac:dyDescent="0.25">
      <c r="A59" s="9">
        <f t="shared" si="1"/>
        <v>57</v>
      </c>
      <c r="B59" s="11" t="s">
        <v>64</v>
      </c>
      <c r="C59" s="11" t="s">
        <v>296</v>
      </c>
      <c r="D59" s="11" t="s">
        <v>290</v>
      </c>
      <c r="E59" s="11" t="s">
        <v>66</v>
      </c>
      <c r="F59" s="11" t="s">
        <v>67</v>
      </c>
      <c r="G59" s="12">
        <v>80</v>
      </c>
      <c r="H59" s="11" t="s">
        <v>169</v>
      </c>
      <c r="I59" s="11" t="s">
        <v>309</v>
      </c>
      <c r="J59" s="11" t="s">
        <v>29</v>
      </c>
      <c r="K59" s="11" t="s">
        <v>31</v>
      </c>
      <c r="L59" s="11" t="s">
        <v>32</v>
      </c>
    </row>
    <row r="60" spans="1:12" ht="31.5" x14ac:dyDescent="0.25">
      <c r="A60" s="9">
        <f t="shared" si="1"/>
        <v>58</v>
      </c>
      <c r="B60" s="11" t="s">
        <v>64</v>
      </c>
      <c r="C60" s="11" t="s">
        <v>297</v>
      </c>
      <c r="D60" s="11" t="s">
        <v>290</v>
      </c>
      <c r="E60" s="11" t="s">
        <v>66</v>
      </c>
      <c r="F60" s="11" t="s">
        <v>67</v>
      </c>
      <c r="G60" s="12">
        <v>100</v>
      </c>
      <c r="H60" s="11" t="s">
        <v>169</v>
      </c>
      <c r="I60" s="11" t="s">
        <v>309</v>
      </c>
      <c r="J60" s="11" t="s">
        <v>29</v>
      </c>
      <c r="K60" s="11" t="s">
        <v>201</v>
      </c>
      <c r="L60" s="11" t="s">
        <v>32</v>
      </c>
    </row>
    <row r="61" spans="1:12" ht="31.5" x14ac:dyDescent="0.25">
      <c r="A61" s="9">
        <f t="shared" si="1"/>
        <v>59</v>
      </c>
      <c r="B61" s="11" t="s">
        <v>64</v>
      </c>
      <c r="C61" s="11" t="s">
        <v>298</v>
      </c>
      <c r="D61" s="11" t="s">
        <v>290</v>
      </c>
      <c r="E61" s="11" t="s">
        <v>66</v>
      </c>
      <c r="F61" s="11" t="s">
        <v>67</v>
      </c>
      <c r="G61" s="12">
        <v>100</v>
      </c>
      <c r="H61" s="11" t="s">
        <v>169</v>
      </c>
      <c r="I61" s="11" t="s">
        <v>309</v>
      </c>
      <c r="J61" s="11" t="s">
        <v>29</v>
      </c>
      <c r="K61" s="11" t="s">
        <v>201</v>
      </c>
      <c r="L61" s="11" t="s">
        <v>32</v>
      </c>
    </row>
    <row r="62" spans="1:12" ht="31.5" x14ac:dyDescent="0.25">
      <c r="A62" s="9">
        <f t="shared" si="1"/>
        <v>60</v>
      </c>
      <c r="B62" s="11" t="s">
        <v>64</v>
      </c>
      <c r="C62" s="11" t="s">
        <v>299</v>
      </c>
      <c r="D62" s="11" t="s">
        <v>290</v>
      </c>
      <c r="E62" s="11" t="s">
        <v>66</v>
      </c>
      <c r="F62" s="11" t="s">
        <v>67</v>
      </c>
      <c r="G62" s="12">
        <v>100</v>
      </c>
      <c r="H62" s="11" t="s">
        <v>169</v>
      </c>
      <c r="I62" s="11" t="s">
        <v>309</v>
      </c>
      <c r="J62" s="11" t="s">
        <v>29</v>
      </c>
      <c r="K62" s="11" t="s">
        <v>201</v>
      </c>
      <c r="L62" s="11" t="s">
        <v>32</v>
      </c>
    </row>
    <row r="63" spans="1:12" ht="31.5" x14ac:dyDescent="0.25">
      <c r="A63" s="9">
        <f t="shared" si="1"/>
        <v>61</v>
      </c>
      <c r="B63" s="11" t="s">
        <v>64</v>
      </c>
      <c r="C63" s="11" t="s">
        <v>298</v>
      </c>
      <c r="D63" s="11" t="s">
        <v>300</v>
      </c>
      <c r="E63" s="11" t="s">
        <v>66</v>
      </c>
      <c r="F63" s="11" t="s">
        <v>67</v>
      </c>
      <c r="G63" s="12">
        <v>100</v>
      </c>
      <c r="H63" s="11" t="s">
        <v>169</v>
      </c>
      <c r="I63" s="11" t="s">
        <v>309</v>
      </c>
      <c r="J63" s="11" t="s">
        <v>29</v>
      </c>
      <c r="K63" s="11" t="s">
        <v>201</v>
      </c>
      <c r="L63" s="11" t="s">
        <v>32</v>
      </c>
    </row>
    <row r="64" spans="1:12" ht="31.5" x14ac:dyDescent="0.25">
      <c r="A64" s="9">
        <f t="shared" ref="A64:A127" si="2">A63+1</f>
        <v>62</v>
      </c>
      <c r="B64" s="11" t="s">
        <v>64</v>
      </c>
      <c r="C64" s="11" t="s">
        <v>294</v>
      </c>
      <c r="D64" s="11" t="s">
        <v>300</v>
      </c>
      <c r="E64" s="11" t="s">
        <v>66</v>
      </c>
      <c r="F64" s="11" t="s">
        <v>67</v>
      </c>
      <c r="G64" s="12">
        <v>100</v>
      </c>
      <c r="H64" s="11" t="s">
        <v>169</v>
      </c>
      <c r="I64" s="11" t="s">
        <v>309</v>
      </c>
      <c r="J64" s="11" t="s">
        <v>29</v>
      </c>
      <c r="K64" s="11" t="s">
        <v>201</v>
      </c>
      <c r="L64" s="11" t="s">
        <v>32</v>
      </c>
    </row>
    <row r="65" spans="1:12" ht="31.5" x14ac:dyDescent="0.25">
      <c r="A65" s="9">
        <f t="shared" si="2"/>
        <v>63</v>
      </c>
      <c r="B65" s="11" t="s">
        <v>64</v>
      </c>
      <c r="C65" s="11" t="s">
        <v>296</v>
      </c>
      <c r="D65" s="11" t="s">
        <v>300</v>
      </c>
      <c r="E65" s="11" t="s">
        <v>66</v>
      </c>
      <c r="F65" s="11" t="s">
        <v>67</v>
      </c>
      <c r="G65" s="12">
        <v>100</v>
      </c>
      <c r="H65" s="11" t="s">
        <v>169</v>
      </c>
      <c r="I65" s="11" t="s">
        <v>309</v>
      </c>
      <c r="J65" s="11" t="s">
        <v>29</v>
      </c>
      <c r="K65" s="11" t="s">
        <v>201</v>
      </c>
      <c r="L65" s="11" t="s">
        <v>32</v>
      </c>
    </row>
    <row r="66" spans="1:12" ht="42" x14ac:dyDescent="0.25">
      <c r="A66" s="9">
        <f t="shared" si="2"/>
        <v>64</v>
      </c>
      <c r="B66" s="11" t="s">
        <v>64</v>
      </c>
      <c r="C66" s="11" t="s">
        <v>73</v>
      </c>
      <c r="D66" s="11" t="s">
        <v>74</v>
      </c>
      <c r="E66" s="11" t="s">
        <v>35</v>
      </c>
      <c r="F66" s="11" t="s">
        <v>67</v>
      </c>
      <c r="G66" s="12">
        <v>160</v>
      </c>
      <c r="H66" s="11" t="s">
        <v>169</v>
      </c>
      <c r="I66" s="11" t="s">
        <v>27</v>
      </c>
      <c r="J66" s="11" t="s">
        <v>28</v>
      </c>
      <c r="K66" s="11" t="s">
        <v>201</v>
      </c>
      <c r="L66" s="11" t="s">
        <v>372</v>
      </c>
    </row>
    <row r="67" spans="1:12" ht="42" x14ac:dyDescent="0.25">
      <c r="A67" s="9">
        <f t="shared" si="2"/>
        <v>65</v>
      </c>
      <c r="B67" s="11" t="s">
        <v>64</v>
      </c>
      <c r="C67" s="11" t="s">
        <v>73</v>
      </c>
      <c r="D67" s="11" t="s">
        <v>74</v>
      </c>
      <c r="E67" s="11" t="s">
        <v>35</v>
      </c>
      <c r="F67" s="11" t="s">
        <v>67</v>
      </c>
      <c r="G67" s="12">
        <v>160</v>
      </c>
      <c r="H67" s="11" t="s">
        <v>169</v>
      </c>
      <c r="I67" s="11" t="s">
        <v>186</v>
      </c>
      <c r="J67" s="11" t="s">
        <v>28</v>
      </c>
      <c r="K67" s="11" t="s">
        <v>214</v>
      </c>
      <c r="L67" s="11" t="s">
        <v>372</v>
      </c>
    </row>
    <row r="68" spans="1:12" ht="42" x14ac:dyDescent="0.25">
      <c r="A68" s="9">
        <f t="shared" si="2"/>
        <v>66</v>
      </c>
      <c r="B68" s="11" t="s">
        <v>64</v>
      </c>
      <c r="C68" s="11" t="s">
        <v>73</v>
      </c>
      <c r="D68" s="11" t="s">
        <v>45</v>
      </c>
      <c r="E68" s="11" t="s">
        <v>35</v>
      </c>
      <c r="F68" s="11" t="s">
        <v>67</v>
      </c>
      <c r="G68" s="12">
        <v>120</v>
      </c>
      <c r="H68" s="11" t="s">
        <v>169</v>
      </c>
      <c r="I68" s="11" t="s">
        <v>27</v>
      </c>
      <c r="J68" s="11" t="s">
        <v>28</v>
      </c>
      <c r="K68" s="11" t="s">
        <v>201</v>
      </c>
      <c r="L68" s="11" t="s">
        <v>373</v>
      </c>
    </row>
    <row r="69" spans="1:12" ht="42" x14ac:dyDescent="0.25">
      <c r="A69" s="9">
        <f t="shared" si="2"/>
        <v>67</v>
      </c>
      <c r="B69" s="11" t="s">
        <v>64</v>
      </c>
      <c r="C69" s="11" t="s">
        <v>79</v>
      </c>
      <c r="D69" s="11" t="s">
        <v>45</v>
      </c>
      <c r="E69" s="11" t="s">
        <v>35</v>
      </c>
      <c r="F69" s="11" t="s">
        <v>67</v>
      </c>
      <c r="G69" s="12">
        <v>120</v>
      </c>
      <c r="H69" s="11" t="s">
        <v>169</v>
      </c>
      <c r="I69" s="11" t="s">
        <v>27</v>
      </c>
      <c r="J69" s="11" t="s">
        <v>28</v>
      </c>
      <c r="K69" s="11" t="s">
        <v>201</v>
      </c>
      <c r="L69" s="11" t="s">
        <v>373</v>
      </c>
    </row>
    <row r="70" spans="1:12" ht="42" x14ac:dyDescent="0.25">
      <c r="A70" s="9">
        <f t="shared" si="2"/>
        <v>68</v>
      </c>
      <c r="B70" s="11" t="s">
        <v>64</v>
      </c>
      <c r="C70" s="11" t="s">
        <v>81</v>
      </c>
      <c r="D70" s="11" t="s">
        <v>45</v>
      </c>
      <c r="E70" s="11" t="s">
        <v>35</v>
      </c>
      <c r="F70" s="11" t="s">
        <v>67</v>
      </c>
      <c r="G70" s="12">
        <v>120</v>
      </c>
      <c r="H70" s="11" t="s">
        <v>169</v>
      </c>
      <c r="I70" s="11" t="s">
        <v>186</v>
      </c>
      <c r="J70" s="11" t="s">
        <v>28</v>
      </c>
      <c r="K70" s="11" t="s">
        <v>214</v>
      </c>
      <c r="L70" s="11" t="s">
        <v>373</v>
      </c>
    </row>
    <row r="71" spans="1:12" ht="42" x14ac:dyDescent="0.25">
      <c r="A71" s="9">
        <f t="shared" si="2"/>
        <v>69</v>
      </c>
      <c r="B71" s="11" t="s">
        <v>64</v>
      </c>
      <c r="C71" s="11" t="s">
        <v>79</v>
      </c>
      <c r="D71" s="11" t="s">
        <v>45</v>
      </c>
      <c r="E71" s="11" t="s">
        <v>35</v>
      </c>
      <c r="F71" s="11" t="s">
        <v>67</v>
      </c>
      <c r="G71" s="12">
        <v>120</v>
      </c>
      <c r="H71" s="11" t="s">
        <v>169</v>
      </c>
      <c r="I71" s="11" t="s">
        <v>186</v>
      </c>
      <c r="J71" s="11" t="s">
        <v>28</v>
      </c>
      <c r="K71" s="11" t="s">
        <v>214</v>
      </c>
      <c r="L71" s="11" t="s">
        <v>373</v>
      </c>
    </row>
    <row r="72" spans="1:12" ht="42" x14ac:dyDescent="0.25">
      <c r="A72" s="9">
        <f t="shared" si="2"/>
        <v>70</v>
      </c>
      <c r="B72" s="11" t="s">
        <v>64</v>
      </c>
      <c r="C72" s="11" t="s">
        <v>77</v>
      </c>
      <c r="D72" s="11" t="s">
        <v>45</v>
      </c>
      <c r="E72" s="11" t="s">
        <v>35</v>
      </c>
      <c r="F72" s="11" t="s">
        <v>67</v>
      </c>
      <c r="G72" s="12">
        <v>120</v>
      </c>
      <c r="H72" s="11" t="s">
        <v>169</v>
      </c>
      <c r="I72" s="11" t="s">
        <v>27</v>
      </c>
      <c r="J72" s="11" t="s">
        <v>28</v>
      </c>
      <c r="K72" s="11" t="s">
        <v>201</v>
      </c>
      <c r="L72" s="11" t="s">
        <v>373</v>
      </c>
    </row>
    <row r="73" spans="1:12" ht="42" x14ac:dyDescent="0.25">
      <c r="A73" s="9">
        <f t="shared" si="2"/>
        <v>71</v>
      </c>
      <c r="B73" s="11" t="s">
        <v>64</v>
      </c>
      <c r="C73" s="11" t="s">
        <v>81</v>
      </c>
      <c r="D73" s="11" t="s">
        <v>45</v>
      </c>
      <c r="E73" s="11" t="s">
        <v>35</v>
      </c>
      <c r="F73" s="11" t="s">
        <v>67</v>
      </c>
      <c r="G73" s="12">
        <v>120</v>
      </c>
      <c r="H73" s="11" t="s">
        <v>169</v>
      </c>
      <c r="I73" s="11" t="s">
        <v>27</v>
      </c>
      <c r="J73" s="11" t="s">
        <v>365</v>
      </c>
      <c r="K73" s="11" t="s">
        <v>31</v>
      </c>
      <c r="L73" s="11" t="s">
        <v>373</v>
      </c>
    </row>
    <row r="74" spans="1:12" ht="42" x14ac:dyDescent="0.25">
      <c r="A74" s="9">
        <f t="shared" si="2"/>
        <v>72</v>
      </c>
      <c r="B74" s="11" t="s">
        <v>64</v>
      </c>
      <c r="C74" s="11" t="s">
        <v>78</v>
      </c>
      <c r="D74" s="11" t="s">
        <v>45</v>
      </c>
      <c r="E74" s="11" t="s">
        <v>35</v>
      </c>
      <c r="F74" s="11" t="s">
        <v>67</v>
      </c>
      <c r="G74" s="12">
        <v>120</v>
      </c>
      <c r="H74" s="11" t="s">
        <v>169</v>
      </c>
      <c r="I74" s="11" t="s">
        <v>27</v>
      </c>
      <c r="J74" s="11" t="s">
        <v>28</v>
      </c>
      <c r="K74" s="11" t="s">
        <v>201</v>
      </c>
      <c r="L74" s="11" t="s">
        <v>373</v>
      </c>
    </row>
    <row r="75" spans="1:12" ht="42" x14ac:dyDescent="0.25">
      <c r="A75" s="9">
        <f t="shared" si="2"/>
        <v>73</v>
      </c>
      <c r="B75" s="11" t="s">
        <v>64</v>
      </c>
      <c r="C75" s="11" t="s">
        <v>345</v>
      </c>
      <c r="D75" s="11" t="s">
        <v>45</v>
      </c>
      <c r="E75" s="11" t="s">
        <v>35</v>
      </c>
      <c r="F75" s="11" t="s">
        <v>67</v>
      </c>
      <c r="G75" s="12">
        <v>120</v>
      </c>
      <c r="H75" s="11" t="s">
        <v>169</v>
      </c>
      <c r="I75" s="11" t="s">
        <v>27</v>
      </c>
      <c r="J75" s="11" t="s">
        <v>28</v>
      </c>
      <c r="K75" s="11" t="s">
        <v>201</v>
      </c>
      <c r="L75" s="11" t="s">
        <v>373</v>
      </c>
    </row>
    <row r="76" spans="1:12" ht="42" x14ac:dyDescent="0.25">
      <c r="A76" s="9">
        <f t="shared" si="2"/>
        <v>74</v>
      </c>
      <c r="B76" s="11" t="s">
        <v>64</v>
      </c>
      <c r="C76" s="11" t="s">
        <v>345</v>
      </c>
      <c r="D76" s="11" t="s">
        <v>45</v>
      </c>
      <c r="E76" s="11" t="s">
        <v>35</v>
      </c>
      <c r="F76" s="11" t="s">
        <v>67</v>
      </c>
      <c r="G76" s="12">
        <v>120</v>
      </c>
      <c r="H76" s="11" t="s">
        <v>169</v>
      </c>
      <c r="I76" s="11" t="s">
        <v>186</v>
      </c>
      <c r="J76" s="11" t="s">
        <v>28</v>
      </c>
      <c r="K76" s="11" t="s">
        <v>214</v>
      </c>
      <c r="L76" s="11" t="s">
        <v>373</v>
      </c>
    </row>
    <row r="77" spans="1:12" ht="42" x14ac:dyDescent="0.25">
      <c r="A77" s="9">
        <f t="shared" si="2"/>
        <v>75</v>
      </c>
      <c r="B77" s="11" t="s">
        <v>64</v>
      </c>
      <c r="C77" s="11" t="s">
        <v>78</v>
      </c>
      <c r="D77" s="11" t="s">
        <v>45</v>
      </c>
      <c r="E77" s="11" t="s">
        <v>35</v>
      </c>
      <c r="F77" s="11" t="s">
        <v>67</v>
      </c>
      <c r="G77" s="12">
        <v>120</v>
      </c>
      <c r="H77" s="11" t="s">
        <v>169</v>
      </c>
      <c r="I77" s="11" t="s">
        <v>186</v>
      </c>
      <c r="J77" s="11" t="s">
        <v>28</v>
      </c>
      <c r="K77" s="11" t="s">
        <v>214</v>
      </c>
      <c r="L77" s="11" t="s">
        <v>373</v>
      </c>
    </row>
    <row r="78" spans="1:12" ht="42" x14ac:dyDescent="0.25">
      <c r="A78" s="9">
        <f t="shared" si="2"/>
        <v>76</v>
      </c>
      <c r="B78" s="11" t="s">
        <v>64</v>
      </c>
      <c r="C78" s="11" t="s">
        <v>73</v>
      </c>
      <c r="D78" s="11" t="s">
        <v>45</v>
      </c>
      <c r="E78" s="11" t="s">
        <v>35</v>
      </c>
      <c r="F78" s="11" t="s">
        <v>67</v>
      </c>
      <c r="G78" s="12">
        <v>120</v>
      </c>
      <c r="H78" s="11" t="s">
        <v>169</v>
      </c>
      <c r="I78" s="11" t="s">
        <v>186</v>
      </c>
      <c r="J78" s="11" t="s">
        <v>28</v>
      </c>
      <c r="K78" s="11" t="s">
        <v>214</v>
      </c>
      <c r="L78" s="11" t="s">
        <v>373</v>
      </c>
    </row>
    <row r="79" spans="1:12" ht="52.5" x14ac:dyDescent="0.25">
      <c r="A79" s="9">
        <f t="shared" si="2"/>
        <v>77</v>
      </c>
      <c r="B79" s="11" t="s">
        <v>82</v>
      </c>
      <c r="C79" s="11" t="s">
        <v>83</v>
      </c>
      <c r="D79" s="11" t="s">
        <v>84</v>
      </c>
      <c r="E79" s="11" t="s">
        <v>35</v>
      </c>
      <c r="F79" s="11" t="s">
        <v>85</v>
      </c>
      <c r="G79" s="12">
        <v>20</v>
      </c>
      <c r="H79" s="11" t="s">
        <v>169</v>
      </c>
      <c r="I79" s="11" t="s">
        <v>30</v>
      </c>
      <c r="J79" s="11" t="s">
        <v>187</v>
      </c>
      <c r="K79" s="11" t="s">
        <v>31</v>
      </c>
      <c r="L79" s="11" t="s">
        <v>215</v>
      </c>
    </row>
    <row r="80" spans="1:12" ht="52.5" x14ac:dyDescent="0.25">
      <c r="A80" s="9">
        <f t="shared" si="2"/>
        <v>78</v>
      </c>
      <c r="B80" s="11" t="s">
        <v>82</v>
      </c>
      <c r="C80" s="11" t="s">
        <v>83</v>
      </c>
      <c r="D80" s="11" t="s">
        <v>84</v>
      </c>
      <c r="E80" s="11" t="s">
        <v>35</v>
      </c>
      <c r="F80" s="11" t="s">
        <v>85</v>
      </c>
      <c r="G80" s="12">
        <v>20.100000000000001</v>
      </c>
      <c r="H80" s="11" t="s">
        <v>169</v>
      </c>
      <c r="I80" s="11" t="s">
        <v>30</v>
      </c>
      <c r="J80" s="11" t="s">
        <v>187</v>
      </c>
      <c r="K80" s="11" t="s">
        <v>31</v>
      </c>
      <c r="L80" s="11" t="s">
        <v>215</v>
      </c>
    </row>
    <row r="81" spans="1:12" ht="52.5" x14ac:dyDescent="0.25">
      <c r="A81" s="9">
        <f t="shared" si="2"/>
        <v>79</v>
      </c>
      <c r="B81" s="11" t="s">
        <v>82</v>
      </c>
      <c r="C81" s="11" t="s">
        <v>86</v>
      </c>
      <c r="D81" s="11" t="s">
        <v>84</v>
      </c>
      <c r="E81" s="11" t="s">
        <v>35</v>
      </c>
      <c r="F81" s="11" t="s">
        <v>85</v>
      </c>
      <c r="G81" s="12">
        <v>20.100000000000001</v>
      </c>
      <c r="H81" s="11" t="s">
        <v>169</v>
      </c>
      <c r="I81" s="11" t="s">
        <v>30</v>
      </c>
      <c r="J81" s="11" t="s">
        <v>187</v>
      </c>
      <c r="K81" s="11" t="s">
        <v>31</v>
      </c>
      <c r="L81" s="11" t="s">
        <v>215</v>
      </c>
    </row>
    <row r="82" spans="1:12" ht="52.5" x14ac:dyDescent="0.25">
      <c r="A82" s="9">
        <f t="shared" si="2"/>
        <v>80</v>
      </c>
      <c r="B82" s="11" t="s">
        <v>82</v>
      </c>
      <c r="C82" s="11" t="s">
        <v>86</v>
      </c>
      <c r="D82" s="11" t="s">
        <v>84</v>
      </c>
      <c r="E82" s="11" t="s">
        <v>35</v>
      </c>
      <c r="F82" s="11" t="s">
        <v>85</v>
      </c>
      <c r="G82" s="12">
        <v>20</v>
      </c>
      <c r="H82" s="11" t="s">
        <v>169</v>
      </c>
      <c r="I82" s="11" t="s">
        <v>30</v>
      </c>
      <c r="J82" s="11" t="s">
        <v>187</v>
      </c>
      <c r="K82" s="11" t="s">
        <v>31</v>
      </c>
      <c r="L82" s="11" t="s">
        <v>215</v>
      </c>
    </row>
    <row r="83" spans="1:12" ht="42" x14ac:dyDescent="0.25">
      <c r="A83" s="9">
        <f t="shared" si="2"/>
        <v>81</v>
      </c>
      <c r="B83" s="11" t="s">
        <v>82</v>
      </c>
      <c r="C83" s="11" t="s">
        <v>87</v>
      </c>
      <c r="D83" s="11" t="s">
        <v>84</v>
      </c>
      <c r="E83" s="11" t="s">
        <v>35</v>
      </c>
      <c r="F83" s="11" t="s">
        <v>85</v>
      </c>
      <c r="G83" s="12">
        <v>20</v>
      </c>
      <c r="H83" s="11" t="s">
        <v>169</v>
      </c>
      <c r="I83" s="11" t="s">
        <v>30</v>
      </c>
      <c r="J83" s="11" t="s">
        <v>187</v>
      </c>
      <c r="K83" s="11" t="s">
        <v>31</v>
      </c>
      <c r="L83" s="11" t="s">
        <v>216</v>
      </c>
    </row>
    <row r="84" spans="1:12" ht="42" x14ac:dyDescent="0.25">
      <c r="A84" s="9">
        <f t="shared" si="2"/>
        <v>82</v>
      </c>
      <c r="B84" s="11" t="s">
        <v>82</v>
      </c>
      <c r="C84" s="11" t="s">
        <v>87</v>
      </c>
      <c r="D84" s="11" t="s">
        <v>84</v>
      </c>
      <c r="E84" s="11" t="s">
        <v>35</v>
      </c>
      <c r="F84" s="11" t="s">
        <v>85</v>
      </c>
      <c r="G84" s="12">
        <v>20.100000000000001</v>
      </c>
      <c r="H84" s="11" t="s">
        <v>169</v>
      </c>
      <c r="I84" s="11" t="s">
        <v>30</v>
      </c>
      <c r="J84" s="11" t="s">
        <v>187</v>
      </c>
      <c r="K84" s="11" t="s">
        <v>31</v>
      </c>
      <c r="L84" s="11" t="s">
        <v>216</v>
      </c>
    </row>
    <row r="85" spans="1:12" ht="42" x14ac:dyDescent="0.25">
      <c r="A85" s="9">
        <f t="shared" si="2"/>
        <v>83</v>
      </c>
      <c r="B85" s="11" t="s">
        <v>82</v>
      </c>
      <c r="C85" s="11" t="s">
        <v>88</v>
      </c>
      <c r="D85" s="11" t="s">
        <v>84</v>
      </c>
      <c r="E85" s="11" t="s">
        <v>35</v>
      </c>
      <c r="F85" s="11" t="s">
        <v>85</v>
      </c>
      <c r="G85" s="12">
        <v>20.100000000000001</v>
      </c>
      <c r="H85" s="11" t="s">
        <v>169</v>
      </c>
      <c r="I85" s="11" t="s">
        <v>30</v>
      </c>
      <c r="J85" s="11" t="s">
        <v>187</v>
      </c>
      <c r="K85" s="11" t="s">
        <v>31</v>
      </c>
      <c r="L85" s="11" t="s">
        <v>216</v>
      </c>
    </row>
    <row r="86" spans="1:12" ht="42" x14ac:dyDescent="0.25">
      <c r="A86" s="9">
        <f t="shared" si="2"/>
        <v>84</v>
      </c>
      <c r="B86" s="11" t="s">
        <v>82</v>
      </c>
      <c r="C86" s="11" t="s">
        <v>88</v>
      </c>
      <c r="D86" s="11" t="s">
        <v>84</v>
      </c>
      <c r="E86" s="11" t="s">
        <v>35</v>
      </c>
      <c r="F86" s="11" t="s">
        <v>85</v>
      </c>
      <c r="G86" s="12">
        <v>20</v>
      </c>
      <c r="H86" s="11" t="s">
        <v>169</v>
      </c>
      <c r="I86" s="11" t="s">
        <v>30</v>
      </c>
      <c r="J86" s="11" t="s">
        <v>187</v>
      </c>
      <c r="K86" s="11" t="s">
        <v>31</v>
      </c>
      <c r="L86" s="11" t="s">
        <v>216</v>
      </c>
    </row>
    <row r="87" spans="1:12" ht="31.5" x14ac:dyDescent="0.25">
      <c r="A87" s="9">
        <f t="shared" si="2"/>
        <v>85</v>
      </c>
      <c r="B87" s="11" t="s">
        <v>82</v>
      </c>
      <c r="C87" s="11" t="s">
        <v>86</v>
      </c>
      <c r="D87" s="11" t="s">
        <v>89</v>
      </c>
      <c r="E87" s="11" t="s">
        <v>35</v>
      </c>
      <c r="F87" s="11" t="s">
        <v>85</v>
      </c>
      <c r="G87" s="12">
        <v>100</v>
      </c>
      <c r="H87" s="11" t="s">
        <v>169</v>
      </c>
      <c r="I87" s="11" t="s">
        <v>30</v>
      </c>
      <c r="J87" s="11" t="s">
        <v>187</v>
      </c>
      <c r="K87" s="11" t="s">
        <v>31</v>
      </c>
      <c r="L87" s="11" t="s">
        <v>32</v>
      </c>
    </row>
    <row r="88" spans="1:12" ht="31.5" x14ac:dyDescent="0.25">
      <c r="A88" s="9">
        <f t="shared" si="2"/>
        <v>86</v>
      </c>
      <c r="B88" s="11" t="s">
        <v>82</v>
      </c>
      <c r="C88" s="11" t="s">
        <v>86</v>
      </c>
      <c r="D88" s="11" t="s">
        <v>89</v>
      </c>
      <c r="E88" s="11" t="s">
        <v>35</v>
      </c>
      <c r="F88" s="11" t="s">
        <v>85</v>
      </c>
      <c r="G88" s="12">
        <v>100.10000000000001</v>
      </c>
      <c r="H88" s="11" t="s">
        <v>169</v>
      </c>
      <c r="I88" s="11" t="s">
        <v>30</v>
      </c>
      <c r="J88" s="11" t="s">
        <v>187</v>
      </c>
      <c r="K88" s="11" t="s">
        <v>31</v>
      </c>
      <c r="L88" s="11" t="s">
        <v>32</v>
      </c>
    </row>
    <row r="89" spans="1:12" ht="31.5" x14ac:dyDescent="0.25">
      <c r="A89" s="9">
        <f t="shared" si="2"/>
        <v>87</v>
      </c>
      <c r="B89" s="11" t="s">
        <v>82</v>
      </c>
      <c r="C89" s="11" t="s">
        <v>83</v>
      </c>
      <c r="D89" s="11" t="s">
        <v>89</v>
      </c>
      <c r="E89" s="11" t="s">
        <v>35</v>
      </c>
      <c r="F89" s="11" t="s">
        <v>85</v>
      </c>
      <c r="G89" s="12">
        <v>100.10000000000001</v>
      </c>
      <c r="H89" s="11" t="s">
        <v>169</v>
      </c>
      <c r="I89" s="11" t="s">
        <v>30</v>
      </c>
      <c r="J89" s="11" t="s">
        <v>187</v>
      </c>
      <c r="K89" s="11" t="s">
        <v>31</v>
      </c>
      <c r="L89" s="11" t="s">
        <v>32</v>
      </c>
    </row>
    <row r="90" spans="1:12" ht="31.5" x14ac:dyDescent="0.25">
      <c r="A90" s="9">
        <f t="shared" si="2"/>
        <v>88</v>
      </c>
      <c r="B90" s="11" t="s">
        <v>82</v>
      </c>
      <c r="C90" s="11" t="s">
        <v>83</v>
      </c>
      <c r="D90" s="11" t="s">
        <v>89</v>
      </c>
      <c r="E90" s="11" t="s">
        <v>35</v>
      </c>
      <c r="F90" s="11" t="s">
        <v>85</v>
      </c>
      <c r="G90" s="12">
        <v>100</v>
      </c>
      <c r="H90" s="11" t="s">
        <v>169</v>
      </c>
      <c r="I90" s="11" t="s">
        <v>30</v>
      </c>
      <c r="J90" s="11" t="s">
        <v>187</v>
      </c>
      <c r="K90" s="11" t="s">
        <v>31</v>
      </c>
      <c r="L90" s="11" t="s">
        <v>32</v>
      </c>
    </row>
    <row r="91" spans="1:12" ht="63" x14ac:dyDescent="0.25">
      <c r="A91" s="9">
        <f t="shared" si="2"/>
        <v>89</v>
      </c>
      <c r="B91" s="11" t="s">
        <v>82</v>
      </c>
      <c r="C91" s="11" t="s">
        <v>90</v>
      </c>
      <c r="D91" s="11" t="s">
        <v>91</v>
      </c>
      <c r="E91" s="11" t="s">
        <v>35</v>
      </c>
      <c r="F91" s="11" t="s">
        <v>85</v>
      </c>
      <c r="G91" s="12">
        <v>50</v>
      </c>
      <c r="H91" s="11" t="s">
        <v>169</v>
      </c>
      <c r="I91" s="11" t="s">
        <v>30</v>
      </c>
      <c r="J91" s="11" t="s">
        <v>187</v>
      </c>
      <c r="K91" s="11" t="s">
        <v>31</v>
      </c>
      <c r="L91" s="11" t="s">
        <v>217</v>
      </c>
    </row>
    <row r="92" spans="1:12" ht="63" x14ac:dyDescent="0.25">
      <c r="A92" s="9">
        <f t="shared" si="2"/>
        <v>90</v>
      </c>
      <c r="B92" s="11" t="s">
        <v>82</v>
      </c>
      <c r="C92" s="11" t="s">
        <v>90</v>
      </c>
      <c r="D92" s="11" t="s">
        <v>91</v>
      </c>
      <c r="E92" s="11" t="s">
        <v>35</v>
      </c>
      <c r="F92" s="11" t="s">
        <v>85</v>
      </c>
      <c r="G92" s="12">
        <v>50.1</v>
      </c>
      <c r="H92" s="11" t="s">
        <v>169</v>
      </c>
      <c r="I92" s="11" t="s">
        <v>30</v>
      </c>
      <c r="J92" s="11" t="s">
        <v>187</v>
      </c>
      <c r="K92" s="11" t="s">
        <v>31</v>
      </c>
      <c r="L92" s="11" t="s">
        <v>217</v>
      </c>
    </row>
    <row r="93" spans="1:12" ht="63" x14ac:dyDescent="0.25">
      <c r="A93" s="9">
        <f t="shared" si="2"/>
        <v>91</v>
      </c>
      <c r="B93" s="11" t="s">
        <v>82</v>
      </c>
      <c r="C93" s="11" t="s">
        <v>86</v>
      </c>
      <c r="D93" s="11" t="s">
        <v>84</v>
      </c>
      <c r="E93" s="11" t="s">
        <v>35</v>
      </c>
      <c r="F93" s="11" t="s">
        <v>85</v>
      </c>
      <c r="G93" s="12">
        <v>50</v>
      </c>
      <c r="H93" s="11" t="s">
        <v>169</v>
      </c>
      <c r="I93" s="11" t="s">
        <v>30</v>
      </c>
      <c r="J93" s="11" t="s">
        <v>187</v>
      </c>
      <c r="K93" s="11" t="s">
        <v>31</v>
      </c>
      <c r="L93" s="11" t="s">
        <v>217</v>
      </c>
    </row>
    <row r="94" spans="1:12" ht="63" x14ac:dyDescent="0.25">
      <c r="A94" s="9">
        <f t="shared" si="2"/>
        <v>92</v>
      </c>
      <c r="B94" s="11" t="s">
        <v>82</v>
      </c>
      <c r="C94" s="11" t="s">
        <v>86</v>
      </c>
      <c r="D94" s="11" t="s">
        <v>84</v>
      </c>
      <c r="E94" s="11" t="s">
        <v>35</v>
      </c>
      <c r="F94" s="11" t="s">
        <v>85</v>
      </c>
      <c r="G94" s="12">
        <v>50.1</v>
      </c>
      <c r="H94" s="11" t="s">
        <v>169</v>
      </c>
      <c r="I94" s="11" t="s">
        <v>30</v>
      </c>
      <c r="J94" s="11" t="s">
        <v>187</v>
      </c>
      <c r="K94" s="11" t="s">
        <v>31</v>
      </c>
      <c r="L94" s="11" t="s">
        <v>217</v>
      </c>
    </row>
    <row r="95" spans="1:12" ht="31.5" x14ac:dyDescent="0.25">
      <c r="A95" s="9">
        <f t="shared" si="2"/>
        <v>93</v>
      </c>
      <c r="B95" s="11" t="s">
        <v>82</v>
      </c>
      <c r="C95" s="11" t="s">
        <v>92</v>
      </c>
      <c r="D95" s="11" t="s">
        <v>84</v>
      </c>
      <c r="E95" s="11" t="s">
        <v>35</v>
      </c>
      <c r="F95" s="11" t="s">
        <v>85</v>
      </c>
      <c r="G95" s="12">
        <v>12</v>
      </c>
      <c r="H95" s="11" t="s">
        <v>169</v>
      </c>
      <c r="I95" s="11" t="s">
        <v>180</v>
      </c>
      <c r="J95" s="11" t="s">
        <v>185</v>
      </c>
      <c r="K95" s="11" t="s">
        <v>199</v>
      </c>
      <c r="L95" s="11" t="s">
        <v>218</v>
      </c>
    </row>
    <row r="96" spans="1:12" ht="31.5" x14ac:dyDescent="0.25">
      <c r="A96" s="9">
        <f t="shared" si="2"/>
        <v>94</v>
      </c>
      <c r="B96" s="11" t="s">
        <v>82</v>
      </c>
      <c r="C96" s="11" t="s">
        <v>92</v>
      </c>
      <c r="D96" s="11" t="s">
        <v>84</v>
      </c>
      <c r="E96" s="11" t="s">
        <v>35</v>
      </c>
      <c r="F96" s="11" t="s">
        <v>85</v>
      </c>
      <c r="G96" s="12">
        <v>12</v>
      </c>
      <c r="H96" s="11" t="s">
        <v>169</v>
      </c>
      <c r="I96" s="11" t="s">
        <v>188</v>
      </c>
      <c r="J96" s="11" t="s">
        <v>185</v>
      </c>
      <c r="K96" s="11" t="s">
        <v>214</v>
      </c>
      <c r="L96" s="11" t="s">
        <v>218</v>
      </c>
    </row>
    <row r="97" spans="1:12" ht="31.5" x14ac:dyDescent="0.25">
      <c r="A97" s="9">
        <f t="shared" si="2"/>
        <v>95</v>
      </c>
      <c r="B97" s="11" t="s">
        <v>82</v>
      </c>
      <c r="C97" s="11" t="s">
        <v>93</v>
      </c>
      <c r="D97" s="11" t="s">
        <v>84</v>
      </c>
      <c r="E97" s="11" t="s">
        <v>35</v>
      </c>
      <c r="F97" s="11" t="s">
        <v>85</v>
      </c>
      <c r="G97" s="12">
        <v>15</v>
      </c>
      <c r="H97" s="11" t="s">
        <v>169</v>
      </c>
      <c r="I97" s="11" t="s">
        <v>189</v>
      </c>
      <c r="J97" s="11" t="s">
        <v>185</v>
      </c>
      <c r="K97" s="11" t="s">
        <v>214</v>
      </c>
      <c r="L97" s="11" t="s">
        <v>218</v>
      </c>
    </row>
    <row r="98" spans="1:12" ht="31.5" x14ac:dyDescent="0.25">
      <c r="A98" s="9">
        <f t="shared" si="2"/>
        <v>96</v>
      </c>
      <c r="B98" s="11" t="s">
        <v>82</v>
      </c>
      <c r="C98" s="11" t="s">
        <v>94</v>
      </c>
      <c r="D98" s="11" t="s">
        <v>84</v>
      </c>
      <c r="E98" s="11" t="s">
        <v>35</v>
      </c>
      <c r="F98" s="11" t="s">
        <v>85</v>
      </c>
      <c r="G98" s="12">
        <v>15</v>
      </c>
      <c r="H98" s="11" t="s">
        <v>169</v>
      </c>
      <c r="I98" s="11" t="s">
        <v>189</v>
      </c>
      <c r="J98" s="11" t="s">
        <v>185</v>
      </c>
      <c r="K98" s="11" t="s">
        <v>214</v>
      </c>
      <c r="L98" s="11" t="s">
        <v>218</v>
      </c>
    </row>
    <row r="99" spans="1:12" ht="52.5" x14ac:dyDescent="0.25">
      <c r="A99" s="9">
        <f t="shared" si="2"/>
        <v>97</v>
      </c>
      <c r="B99" s="11" t="s">
        <v>82</v>
      </c>
      <c r="C99" s="11" t="s">
        <v>94</v>
      </c>
      <c r="D99" s="11" t="s">
        <v>84</v>
      </c>
      <c r="E99" s="11" t="s">
        <v>35</v>
      </c>
      <c r="F99" s="11" t="s">
        <v>85</v>
      </c>
      <c r="G99" s="12">
        <v>15</v>
      </c>
      <c r="H99" s="11" t="s">
        <v>169</v>
      </c>
      <c r="I99" s="11" t="s">
        <v>189</v>
      </c>
      <c r="J99" s="11" t="s">
        <v>185</v>
      </c>
      <c r="K99" s="11" t="s">
        <v>219</v>
      </c>
      <c r="L99" s="11" t="s">
        <v>220</v>
      </c>
    </row>
    <row r="100" spans="1:12" ht="52.5" x14ac:dyDescent="0.25">
      <c r="A100" s="9">
        <f t="shared" si="2"/>
        <v>98</v>
      </c>
      <c r="B100" s="11" t="s">
        <v>82</v>
      </c>
      <c r="C100" s="11" t="s">
        <v>94</v>
      </c>
      <c r="D100" s="11" t="s">
        <v>84</v>
      </c>
      <c r="E100" s="11" t="s">
        <v>35</v>
      </c>
      <c r="F100" s="11" t="s">
        <v>85</v>
      </c>
      <c r="G100" s="12">
        <v>60</v>
      </c>
      <c r="H100" s="11" t="s">
        <v>169</v>
      </c>
      <c r="I100" s="11" t="s">
        <v>190</v>
      </c>
      <c r="J100" s="11" t="s">
        <v>185</v>
      </c>
      <c r="K100" s="11" t="s">
        <v>219</v>
      </c>
      <c r="L100" s="11" t="s">
        <v>221</v>
      </c>
    </row>
    <row r="101" spans="1:12" ht="52.5" x14ac:dyDescent="0.25">
      <c r="A101" s="9">
        <f t="shared" si="2"/>
        <v>99</v>
      </c>
      <c r="B101" s="11" t="s">
        <v>82</v>
      </c>
      <c r="C101" s="11" t="s">
        <v>95</v>
      </c>
      <c r="D101" s="11" t="s">
        <v>84</v>
      </c>
      <c r="E101" s="11" t="s">
        <v>35</v>
      </c>
      <c r="F101" s="11" t="s">
        <v>85</v>
      </c>
      <c r="G101" s="12">
        <v>15</v>
      </c>
      <c r="H101" s="11" t="s">
        <v>169</v>
      </c>
      <c r="I101" s="11" t="s">
        <v>189</v>
      </c>
      <c r="J101" s="11" t="s">
        <v>185</v>
      </c>
      <c r="K101" s="11" t="s">
        <v>219</v>
      </c>
      <c r="L101" s="11" t="s">
        <v>220</v>
      </c>
    </row>
    <row r="102" spans="1:12" ht="52.5" x14ac:dyDescent="0.25">
      <c r="A102" s="9">
        <f t="shared" si="2"/>
        <v>100</v>
      </c>
      <c r="B102" s="11" t="s">
        <v>82</v>
      </c>
      <c r="C102" s="11" t="s">
        <v>95</v>
      </c>
      <c r="D102" s="11" t="s">
        <v>84</v>
      </c>
      <c r="E102" s="11" t="s">
        <v>35</v>
      </c>
      <c r="F102" s="11" t="s">
        <v>85</v>
      </c>
      <c r="G102" s="12">
        <v>60</v>
      </c>
      <c r="H102" s="11" t="s">
        <v>169</v>
      </c>
      <c r="I102" s="11" t="s">
        <v>190</v>
      </c>
      <c r="J102" s="11" t="s">
        <v>185</v>
      </c>
      <c r="K102" s="11" t="s">
        <v>219</v>
      </c>
      <c r="L102" s="11" t="s">
        <v>221</v>
      </c>
    </row>
    <row r="103" spans="1:12" ht="31.5" x14ac:dyDescent="0.25">
      <c r="A103" s="9">
        <f t="shared" si="2"/>
        <v>101</v>
      </c>
      <c r="B103" s="11" t="s">
        <v>82</v>
      </c>
      <c r="C103" s="11" t="s">
        <v>96</v>
      </c>
      <c r="D103" s="11" t="s">
        <v>84</v>
      </c>
      <c r="E103" s="11" t="s">
        <v>35</v>
      </c>
      <c r="F103" s="11" t="s">
        <v>85</v>
      </c>
      <c r="G103" s="12">
        <v>60</v>
      </c>
      <c r="H103" s="11" t="s">
        <v>169</v>
      </c>
      <c r="I103" s="11" t="s">
        <v>191</v>
      </c>
      <c r="J103" s="11" t="s">
        <v>185</v>
      </c>
      <c r="K103" s="11" t="s">
        <v>199</v>
      </c>
      <c r="L103" s="11" t="s">
        <v>222</v>
      </c>
    </row>
    <row r="104" spans="1:12" ht="31.5" x14ac:dyDescent="0.25">
      <c r="A104" s="9">
        <f t="shared" si="2"/>
        <v>102</v>
      </c>
      <c r="B104" s="11" t="s">
        <v>82</v>
      </c>
      <c r="C104" s="11" t="s">
        <v>97</v>
      </c>
      <c r="D104" s="11" t="s">
        <v>84</v>
      </c>
      <c r="E104" s="11" t="s">
        <v>35</v>
      </c>
      <c r="F104" s="11" t="s">
        <v>85</v>
      </c>
      <c r="G104" s="12">
        <v>15</v>
      </c>
      <c r="H104" s="11" t="s">
        <v>169</v>
      </c>
      <c r="I104" s="11" t="s">
        <v>189</v>
      </c>
      <c r="J104" s="11" t="s">
        <v>185</v>
      </c>
      <c r="K104" s="11" t="s">
        <v>214</v>
      </c>
      <c r="L104" s="11" t="s">
        <v>218</v>
      </c>
    </row>
    <row r="105" spans="1:12" ht="31.5" x14ac:dyDescent="0.25">
      <c r="A105" s="9">
        <f t="shared" si="2"/>
        <v>103</v>
      </c>
      <c r="B105" s="11" t="s">
        <v>82</v>
      </c>
      <c r="C105" s="11" t="s">
        <v>98</v>
      </c>
      <c r="D105" s="11" t="s">
        <v>84</v>
      </c>
      <c r="E105" s="11" t="s">
        <v>35</v>
      </c>
      <c r="F105" s="11" t="s">
        <v>85</v>
      </c>
      <c r="G105" s="12">
        <v>15</v>
      </c>
      <c r="H105" s="11" t="s">
        <v>169</v>
      </c>
      <c r="I105" s="11" t="s">
        <v>189</v>
      </c>
      <c r="J105" s="11" t="s">
        <v>185</v>
      </c>
      <c r="K105" s="11" t="s">
        <v>214</v>
      </c>
      <c r="L105" s="11" t="s">
        <v>223</v>
      </c>
    </row>
    <row r="106" spans="1:12" ht="31.5" x14ac:dyDescent="0.25">
      <c r="A106" s="9">
        <f t="shared" si="2"/>
        <v>104</v>
      </c>
      <c r="B106" s="11" t="s">
        <v>82</v>
      </c>
      <c r="C106" s="11" t="s">
        <v>99</v>
      </c>
      <c r="D106" s="11" t="s">
        <v>84</v>
      </c>
      <c r="E106" s="11" t="s">
        <v>35</v>
      </c>
      <c r="F106" s="11" t="s">
        <v>85</v>
      </c>
      <c r="G106" s="12">
        <v>15</v>
      </c>
      <c r="H106" s="11" t="s">
        <v>169</v>
      </c>
      <c r="I106" s="11" t="s">
        <v>189</v>
      </c>
      <c r="J106" s="11" t="s">
        <v>185</v>
      </c>
      <c r="K106" s="11" t="s">
        <v>214</v>
      </c>
      <c r="L106" s="11" t="s">
        <v>223</v>
      </c>
    </row>
    <row r="107" spans="1:12" ht="31.5" x14ac:dyDescent="0.25">
      <c r="A107" s="9">
        <f t="shared" si="2"/>
        <v>105</v>
      </c>
      <c r="B107" s="11" t="s">
        <v>82</v>
      </c>
      <c r="C107" s="11" t="s">
        <v>100</v>
      </c>
      <c r="D107" s="11" t="s">
        <v>84</v>
      </c>
      <c r="E107" s="11" t="s">
        <v>35</v>
      </c>
      <c r="F107" s="11" t="s">
        <v>85</v>
      </c>
      <c r="G107" s="12">
        <v>15</v>
      </c>
      <c r="H107" s="11" t="s">
        <v>169</v>
      </c>
      <c r="I107" s="11" t="s">
        <v>189</v>
      </c>
      <c r="J107" s="11" t="s">
        <v>185</v>
      </c>
      <c r="K107" s="11" t="s">
        <v>214</v>
      </c>
      <c r="L107" s="11" t="s">
        <v>223</v>
      </c>
    </row>
    <row r="108" spans="1:12" ht="31.5" x14ac:dyDescent="0.25">
      <c r="A108" s="9">
        <f t="shared" si="2"/>
        <v>106</v>
      </c>
      <c r="B108" s="11" t="s">
        <v>82</v>
      </c>
      <c r="C108" s="11" t="s">
        <v>73</v>
      </c>
      <c r="D108" s="11" t="s">
        <v>84</v>
      </c>
      <c r="E108" s="11" t="s">
        <v>35</v>
      </c>
      <c r="F108" s="11" t="s">
        <v>85</v>
      </c>
      <c r="G108" s="12">
        <v>10</v>
      </c>
      <c r="H108" s="11" t="s">
        <v>169</v>
      </c>
      <c r="I108" s="11" t="s">
        <v>182</v>
      </c>
      <c r="J108" s="11" t="s">
        <v>185</v>
      </c>
      <c r="K108" s="11" t="s">
        <v>31</v>
      </c>
      <c r="L108" s="11" t="s">
        <v>224</v>
      </c>
    </row>
    <row r="109" spans="1:12" ht="31.5" x14ac:dyDescent="0.25">
      <c r="A109" s="9">
        <f t="shared" si="2"/>
        <v>107</v>
      </c>
      <c r="B109" s="11" t="s">
        <v>82</v>
      </c>
      <c r="C109" s="11" t="s">
        <v>77</v>
      </c>
      <c r="D109" s="11" t="s">
        <v>101</v>
      </c>
      <c r="E109" s="11" t="s">
        <v>35</v>
      </c>
      <c r="F109" s="11" t="s">
        <v>85</v>
      </c>
      <c r="G109" s="12">
        <v>20</v>
      </c>
      <c r="H109" s="11" t="s">
        <v>169</v>
      </c>
      <c r="I109" s="11" t="s">
        <v>182</v>
      </c>
      <c r="J109" s="11" t="s">
        <v>185</v>
      </c>
      <c r="K109" s="11" t="s">
        <v>31</v>
      </c>
      <c r="L109" s="11" t="s">
        <v>225</v>
      </c>
    </row>
    <row r="110" spans="1:12" ht="31.5" x14ac:dyDescent="0.25">
      <c r="A110" s="9">
        <f t="shared" si="2"/>
        <v>108</v>
      </c>
      <c r="B110" s="11" t="s">
        <v>82</v>
      </c>
      <c r="C110" s="11" t="s">
        <v>73</v>
      </c>
      <c r="D110" s="11" t="s">
        <v>84</v>
      </c>
      <c r="E110" s="11" t="s">
        <v>35</v>
      </c>
      <c r="F110" s="11" t="s">
        <v>85</v>
      </c>
      <c r="G110" s="12">
        <v>15</v>
      </c>
      <c r="H110" s="11" t="s">
        <v>169</v>
      </c>
      <c r="I110" s="11" t="s">
        <v>182</v>
      </c>
      <c r="J110" s="11" t="s">
        <v>185</v>
      </c>
      <c r="K110" s="11" t="s">
        <v>31</v>
      </c>
      <c r="L110" s="11" t="s">
        <v>225</v>
      </c>
    </row>
    <row r="111" spans="1:12" ht="31.5" x14ac:dyDescent="0.25">
      <c r="A111" s="9">
        <f t="shared" si="2"/>
        <v>109</v>
      </c>
      <c r="B111" s="11" t="s">
        <v>82</v>
      </c>
      <c r="C111" s="11" t="s">
        <v>73</v>
      </c>
      <c r="D111" s="11" t="s">
        <v>101</v>
      </c>
      <c r="E111" s="11" t="s">
        <v>35</v>
      </c>
      <c r="F111" s="11" t="s">
        <v>85</v>
      </c>
      <c r="G111" s="12">
        <v>20</v>
      </c>
      <c r="H111" s="11" t="s">
        <v>169</v>
      </c>
      <c r="I111" s="11" t="s">
        <v>182</v>
      </c>
      <c r="J111" s="11" t="s">
        <v>185</v>
      </c>
      <c r="K111" s="11" t="s">
        <v>31</v>
      </c>
      <c r="L111" s="11" t="s">
        <v>225</v>
      </c>
    </row>
    <row r="112" spans="1:12" ht="31.5" x14ac:dyDescent="0.25">
      <c r="A112" s="9">
        <f t="shared" si="2"/>
        <v>110</v>
      </c>
      <c r="B112" s="11" t="s">
        <v>82</v>
      </c>
      <c r="C112" s="11" t="s">
        <v>78</v>
      </c>
      <c r="D112" s="11" t="s">
        <v>101</v>
      </c>
      <c r="E112" s="11" t="s">
        <v>102</v>
      </c>
      <c r="F112" s="11" t="s">
        <v>85</v>
      </c>
      <c r="G112" s="12">
        <v>15</v>
      </c>
      <c r="H112" s="11" t="s">
        <v>169</v>
      </c>
      <c r="I112" s="11" t="s">
        <v>183</v>
      </c>
      <c r="J112" s="11" t="s">
        <v>185</v>
      </c>
      <c r="K112" s="11" t="s">
        <v>31</v>
      </c>
      <c r="L112" s="11" t="s">
        <v>226</v>
      </c>
    </row>
    <row r="113" spans="1:12" ht="31.5" x14ac:dyDescent="0.25">
      <c r="A113" s="9">
        <f t="shared" si="2"/>
        <v>111</v>
      </c>
      <c r="B113" s="11" t="s">
        <v>82</v>
      </c>
      <c r="C113" s="11" t="s">
        <v>79</v>
      </c>
      <c r="D113" s="11" t="s">
        <v>101</v>
      </c>
      <c r="E113" s="11" t="s">
        <v>102</v>
      </c>
      <c r="F113" s="11" t="s">
        <v>85</v>
      </c>
      <c r="G113" s="12">
        <v>15</v>
      </c>
      <c r="H113" s="11" t="s">
        <v>169</v>
      </c>
      <c r="I113" s="11" t="s">
        <v>183</v>
      </c>
      <c r="J113" s="11" t="s">
        <v>185</v>
      </c>
      <c r="K113" s="11" t="s">
        <v>31</v>
      </c>
      <c r="L113" s="11" t="s">
        <v>226</v>
      </c>
    </row>
    <row r="114" spans="1:12" ht="31.5" x14ac:dyDescent="0.25">
      <c r="A114" s="9">
        <f t="shared" si="2"/>
        <v>112</v>
      </c>
      <c r="B114" s="11" t="s">
        <v>82</v>
      </c>
      <c r="C114" s="11" t="s">
        <v>100</v>
      </c>
      <c r="D114" s="11" t="s">
        <v>101</v>
      </c>
      <c r="E114" s="11" t="s">
        <v>102</v>
      </c>
      <c r="F114" s="11" t="s">
        <v>85</v>
      </c>
      <c r="G114" s="12">
        <v>15</v>
      </c>
      <c r="H114" s="11" t="s">
        <v>169</v>
      </c>
      <c r="I114" s="11" t="s">
        <v>183</v>
      </c>
      <c r="J114" s="11" t="s">
        <v>185</v>
      </c>
      <c r="K114" s="11" t="s">
        <v>31</v>
      </c>
      <c r="L114" s="11" t="s">
        <v>227</v>
      </c>
    </row>
    <row r="115" spans="1:12" ht="42" x14ac:dyDescent="0.25">
      <c r="A115" s="9">
        <f t="shared" si="2"/>
        <v>113</v>
      </c>
      <c r="B115" s="11" t="s">
        <v>82</v>
      </c>
      <c r="C115" s="11" t="s">
        <v>88</v>
      </c>
      <c r="D115" s="11" t="s">
        <v>84</v>
      </c>
      <c r="E115" s="11" t="s">
        <v>35</v>
      </c>
      <c r="F115" s="11" t="s">
        <v>85</v>
      </c>
      <c r="G115" s="12">
        <v>20</v>
      </c>
      <c r="H115" s="11" t="s">
        <v>169</v>
      </c>
      <c r="I115" s="11" t="s">
        <v>30</v>
      </c>
      <c r="J115" s="11" t="s">
        <v>187</v>
      </c>
      <c r="K115" s="11" t="s">
        <v>31</v>
      </c>
      <c r="L115" s="11" t="s">
        <v>216</v>
      </c>
    </row>
    <row r="116" spans="1:12" ht="42" x14ac:dyDescent="0.25">
      <c r="A116" s="9">
        <f t="shared" si="2"/>
        <v>114</v>
      </c>
      <c r="B116" s="11" t="s">
        <v>82</v>
      </c>
      <c r="C116" s="11" t="s">
        <v>88</v>
      </c>
      <c r="D116" s="11" t="s">
        <v>84</v>
      </c>
      <c r="E116" s="11" t="s">
        <v>35</v>
      </c>
      <c r="F116" s="11" t="s">
        <v>85</v>
      </c>
      <c r="G116" s="12">
        <v>20.100000000000001</v>
      </c>
      <c r="H116" s="11" t="s">
        <v>169</v>
      </c>
      <c r="I116" s="11" t="s">
        <v>30</v>
      </c>
      <c r="J116" s="11" t="s">
        <v>187</v>
      </c>
      <c r="K116" s="11" t="s">
        <v>31</v>
      </c>
      <c r="L116" s="11" t="s">
        <v>216</v>
      </c>
    </row>
    <row r="117" spans="1:12" ht="42" x14ac:dyDescent="0.25">
      <c r="A117" s="9">
        <f t="shared" si="2"/>
        <v>115</v>
      </c>
      <c r="B117" s="11" t="s">
        <v>82</v>
      </c>
      <c r="C117" s="11" t="s">
        <v>103</v>
      </c>
      <c r="D117" s="11" t="s">
        <v>84</v>
      </c>
      <c r="E117" s="11" t="s">
        <v>35</v>
      </c>
      <c r="F117" s="11" t="s">
        <v>85</v>
      </c>
      <c r="G117" s="12">
        <v>20.100000000000001</v>
      </c>
      <c r="H117" s="11" t="s">
        <v>169</v>
      </c>
      <c r="I117" s="11" t="s">
        <v>30</v>
      </c>
      <c r="J117" s="11" t="s">
        <v>187</v>
      </c>
      <c r="K117" s="11" t="s">
        <v>31</v>
      </c>
      <c r="L117" s="11" t="s">
        <v>216</v>
      </c>
    </row>
    <row r="118" spans="1:12" ht="42" x14ac:dyDescent="0.25">
      <c r="A118" s="9">
        <f t="shared" si="2"/>
        <v>116</v>
      </c>
      <c r="B118" s="11" t="s">
        <v>82</v>
      </c>
      <c r="C118" s="11" t="s">
        <v>103</v>
      </c>
      <c r="D118" s="11" t="s">
        <v>84</v>
      </c>
      <c r="E118" s="11" t="s">
        <v>35</v>
      </c>
      <c r="F118" s="11" t="s">
        <v>85</v>
      </c>
      <c r="G118" s="12">
        <v>20</v>
      </c>
      <c r="H118" s="11" t="s">
        <v>169</v>
      </c>
      <c r="I118" s="11" t="s">
        <v>30</v>
      </c>
      <c r="J118" s="11" t="s">
        <v>187</v>
      </c>
      <c r="K118" s="11" t="s">
        <v>31</v>
      </c>
      <c r="L118" s="11" t="s">
        <v>216</v>
      </c>
    </row>
    <row r="119" spans="1:12" ht="42" x14ac:dyDescent="0.25">
      <c r="A119" s="9">
        <f t="shared" si="2"/>
        <v>117</v>
      </c>
      <c r="B119" s="11" t="s">
        <v>82</v>
      </c>
      <c r="C119" s="11" t="s">
        <v>104</v>
      </c>
      <c r="D119" s="11" t="s">
        <v>84</v>
      </c>
      <c r="E119" s="11" t="s">
        <v>35</v>
      </c>
      <c r="F119" s="11" t="s">
        <v>85</v>
      </c>
      <c r="G119" s="12">
        <v>20</v>
      </c>
      <c r="H119" s="11" t="s">
        <v>169</v>
      </c>
      <c r="I119" s="11" t="s">
        <v>30</v>
      </c>
      <c r="J119" s="11" t="s">
        <v>187</v>
      </c>
      <c r="K119" s="11" t="s">
        <v>31</v>
      </c>
      <c r="L119" s="11" t="s">
        <v>216</v>
      </c>
    </row>
    <row r="120" spans="1:12" ht="42" x14ac:dyDescent="0.25">
      <c r="A120" s="9">
        <f t="shared" si="2"/>
        <v>118</v>
      </c>
      <c r="B120" s="11" t="s">
        <v>82</v>
      </c>
      <c r="C120" s="11" t="s">
        <v>104</v>
      </c>
      <c r="D120" s="11" t="s">
        <v>84</v>
      </c>
      <c r="E120" s="11" t="s">
        <v>35</v>
      </c>
      <c r="F120" s="11" t="s">
        <v>85</v>
      </c>
      <c r="G120" s="12">
        <v>20.100000000000001</v>
      </c>
      <c r="H120" s="11" t="s">
        <v>169</v>
      </c>
      <c r="I120" s="11" t="s">
        <v>30</v>
      </c>
      <c r="J120" s="11" t="s">
        <v>187</v>
      </c>
      <c r="K120" s="11" t="s">
        <v>31</v>
      </c>
      <c r="L120" s="11" t="s">
        <v>216</v>
      </c>
    </row>
    <row r="121" spans="1:12" ht="42" x14ac:dyDescent="0.25">
      <c r="A121" s="9">
        <f t="shared" si="2"/>
        <v>119</v>
      </c>
      <c r="B121" s="11" t="s">
        <v>82</v>
      </c>
      <c r="C121" s="11" t="s">
        <v>87</v>
      </c>
      <c r="D121" s="11" t="s">
        <v>84</v>
      </c>
      <c r="E121" s="11" t="s">
        <v>35</v>
      </c>
      <c r="F121" s="11" t="s">
        <v>85</v>
      </c>
      <c r="G121" s="12">
        <v>20.100000000000001</v>
      </c>
      <c r="H121" s="11" t="s">
        <v>169</v>
      </c>
      <c r="I121" s="11" t="s">
        <v>30</v>
      </c>
      <c r="J121" s="11" t="s">
        <v>187</v>
      </c>
      <c r="K121" s="11" t="s">
        <v>31</v>
      </c>
      <c r="L121" s="11" t="s">
        <v>216</v>
      </c>
    </row>
    <row r="122" spans="1:12" ht="42" x14ac:dyDescent="0.25">
      <c r="A122" s="9">
        <f t="shared" si="2"/>
        <v>120</v>
      </c>
      <c r="B122" s="11" t="s">
        <v>82</v>
      </c>
      <c r="C122" s="11" t="s">
        <v>87</v>
      </c>
      <c r="D122" s="11" t="s">
        <v>84</v>
      </c>
      <c r="E122" s="11" t="s">
        <v>35</v>
      </c>
      <c r="F122" s="11" t="s">
        <v>85</v>
      </c>
      <c r="G122" s="12">
        <v>20</v>
      </c>
      <c r="H122" s="11" t="s">
        <v>169</v>
      </c>
      <c r="I122" s="11" t="s">
        <v>30</v>
      </c>
      <c r="J122" s="11" t="s">
        <v>187</v>
      </c>
      <c r="K122" s="11" t="s">
        <v>31</v>
      </c>
      <c r="L122" s="11" t="s">
        <v>216</v>
      </c>
    </row>
    <row r="123" spans="1:12" ht="42" x14ac:dyDescent="0.25">
      <c r="A123" s="9">
        <f t="shared" si="2"/>
        <v>121</v>
      </c>
      <c r="B123" s="11" t="s">
        <v>82</v>
      </c>
      <c r="C123" s="11" t="s">
        <v>105</v>
      </c>
      <c r="D123" s="11" t="s">
        <v>84</v>
      </c>
      <c r="E123" s="11" t="s">
        <v>35</v>
      </c>
      <c r="F123" s="11" t="s">
        <v>85</v>
      </c>
      <c r="G123" s="12">
        <v>20</v>
      </c>
      <c r="H123" s="11" t="s">
        <v>169</v>
      </c>
      <c r="I123" s="11" t="s">
        <v>30</v>
      </c>
      <c r="J123" s="11" t="s">
        <v>187</v>
      </c>
      <c r="K123" s="11" t="s">
        <v>31</v>
      </c>
      <c r="L123" s="11" t="s">
        <v>216</v>
      </c>
    </row>
    <row r="124" spans="1:12" ht="42" x14ac:dyDescent="0.25">
      <c r="A124" s="9">
        <f t="shared" si="2"/>
        <v>122</v>
      </c>
      <c r="B124" s="11" t="s">
        <v>82</v>
      </c>
      <c r="C124" s="11" t="s">
        <v>105</v>
      </c>
      <c r="D124" s="11" t="s">
        <v>84</v>
      </c>
      <c r="E124" s="11" t="s">
        <v>35</v>
      </c>
      <c r="F124" s="11" t="s">
        <v>85</v>
      </c>
      <c r="G124" s="12">
        <v>20.100000000000001</v>
      </c>
      <c r="H124" s="11" t="s">
        <v>169</v>
      </c>
      <c r="I124" s="11" t="s">
        <v>30</v>
      </c>
      <c r="J124" s="11" t="s">
        <v>187</v>
      </c>
      <c r="K124" s="11" t="s">
        <v>31</v>
      </c>
      <c r="L124" s="11" t="s">
        <v>216</v>
      </c>
    </row>
    <row r="125" spans="1:12" ht="52.5" x14ac:dyDescent="0.25">
      <c r="A125" s="9">
        <f t="shared" si="2"/>
        <v>123</v>
      </c>
      <c r="B125" s="11" t="s">
        <v>82</v>
      </c>
      <c r="C125" s="11" t="s">
        <v>83</v>
      </c>
      <c r="D125" s="11" t="s">
        <v>84</v>
      </c>
      <c r="E125" s="11" t="s">
        <v>35</v>
      </c>
      <c r="F125" s="11" t="s">
        <v>85</v>
      </c>
      <c r="G125" s="12">
        <v>20.100000000000001</v>
      </c>
      <c r="H125" s="11" t="s">
        <v>169</v>
      </c>
      <c r="I125" s="11" t="s">
        <v>30</v>
      </c>
      <c r="J125" s="11" t="s">
        <v>187</v>
      </c>
      <c r="K125" s="11" t="s">
        <v>31</v>
      </c>
      <c r="L125" s="11" t="s">
        <v>228</v>
      </c>
    </row>
    <row r="126" spans="1:12" ht="52.5" x14ac:dyDescent="0.25">
      <c r="A126" s="9">
        <f t="shared" si="2"/>
        <v>124</v>
      </c>
      <c r="B126" s="11" t="s">
        <v>82</v>
      </c>
      <c r="C126" s="11" t="s">
        <v>83</v>
      </c>
      <c r="D126" s="11" t="s">
        <v>84</v>
      </c>
      <c r="E126" s="11" t="s">
        <v>35</v>
      </c>
      <c r="F126" s="11" t="s">
        <v>85</v>
      </c>
      <c r="G126" s="12">
        <v>20</v>
      </c>
      <c r="H126" s="11" t="s">
        <v>169</v>
      </c>
      <c r="I126" s="11" t="s">
        <v>30</v>
      </c>
      <c r="J126" s="11" t="s">
        <v>187</v>
      </c>
      <c r="K126" s="11" t="s">
        <v>31</v>
      </c>
      <c r="L126" s="11" t="s">
        <v>228</v>
      </c>
    </row>
    <row r="127" spans="1:12" ht="52.5" x14ac:dyDescent="0.25">
      <c r="A127" s="9">
        <f t="shared" si="2"/>
        <v>125</v>
      </c>
      <c r="B127" s="11" t="s">
        <v>82</v>
      </c>
      <c r="C127" s="11" t="s">
        <v>86</v>
      </c>
      <c r="D127" s="11" t="s">
        <v>84</v>
      </c>
      <c r="E127" s="11" t="s">
        <v>35</v>
      </c>
      <c r="F127" s="11" t="s">
        <v>85</v>
      </c>
      <c r="G127" s="12">
        <v>20</v>
      </c>
      <c r="H127" s="11" t="s">
        <v>169</v>
      </c>
      <c r="I127" s="11" t="s">
        <v>30</v>
      </c>
      <c r="J127" s="11" t="s">
        <v>187</v>
      </c>
      <c r="K127" s="11" t="s">
        <v>31</v>
      </c>
      <c r="L127" s="11" t="s">
        <v>228</v>
      </c>
    </row>
    <row r="128" spans="1:12" ht="52.5" x14ac:dyDescent="0.25">
      <c r="A128" s="9">
        <f t="shared" ref="A128:A191" si="3">A127+1</f>
        <v>126</v>
      </c>
      <c r="B128" s="11" t="s">
        <v>82</v>
      </c>
      <c r="C128" s="11" t="s">
        <v>86</v>
      </c>
      <c r="D128" s="11" t="s">
        <v>84</v>
      </c>
      <c r="E128" s="11" t="s">
        <v>35</v>
      </c>
      <c r="F128" s="11" t="s">
        <v>85</v>
      </c>
      <c r="G128" s="12">
        <v>20.100000000000001</v>
      </c>
      <c r="H128" s="11" t="s">
        <v>169</v>
      </c>
      <c r="I128" s="11" t="s">
        <v>30</v>
      </c>
      <c r="J128" s="11" t="s">
        <v>187</v>
      </c>
      <c r="K128" s="11" t="s">
        <v>31</v>
      </c>
      <c r="L128" s="11" t="s">
        <v>228</v>
      </c>
    </row>
    <row r="129" spans="1:12" ht="31.5" x14ac:dyDescent="0.25">
      <c r="A129" s="9">
        <f t="shared" si="3"/>
        <v>127</v>
      </c>
      <c r="B129" s="11" t="s">
        <v>82</v>
      </c>
      <c r="C129" s="11" t="s">
        <v>106</v>
      </c>
      <c r="D129" s="11" t="s">
        <v>101</v>
      </c>
      <c r="E129" s="11" t="s">
        <v>35</v>
      </c>
      <c r="F129" s="11" t="s">
        <v>85</v>
      </c>
      <c r="G129" s="12">
        <v>15</v>
      </c>
      <c r="H129" s="11" t="s">
        <v>169</v>
      </c>
      <c r="I129" s="11" t="s">
        <v>186</v>
      </c>
      <c r="J129" s="11" t="s">
        <v>29</v>
      </c>
      <c r="K129" s="11" t="s">
        <v>198</v>
      </c>
      <c r="L129" s="11" t="s">
        <v>32</v>
      </c>
    </row>
    <row r="130" spans="1:12" ht="31.5" x14ac:dyDescent="0.25">
      <c r="A130" s="9">
        <f t="shared" si="3"/>
        <v>128</v>
      </c>
      <c r="B130" s="11" t="s">
        <v>82</v>
      </c>
      <c r="C130" s="11" t="s">
        <v>78</v>
      </c>
      <c r="D130" s="11" t="s">
        <v>107</v>
      </c>
      <c r="E130" s="11" t="s">
        <v>35</v>
      </c>
      <c r="F130" s="11" t="s">
        <v>85</v>
      </c>
      <c r="G130" s="12">
        <v>20</v>
      </c>
      <c r="H130" s="11" t="s">
        <v>169</v>
      </c>
      <c r="I130" s="11" t="s">
        <v>178</v>
      </c>
      <c r="J130" s="11" t="s">
        <v>29</v>
      </c>
      <c r="K130" s="11" t="s">
        <v>34</v>
      </c>
      <c r="L130" s="11" t="s">
        <v>32</v>
      </c>
    </row>
    <row r="131" spans="1:12" ht="31.5" x14ac:dyDescent="0.25">
      <c r="A131" s="9">
        <f t="shared" si="3"/>
        <v>129</v>
      </c>
      <c r="B131" s="11" t="s">
        <v>82</v>
      </c>
      <c r="C131" s="11" t="s">
        <v>68</v>
      </c>
      <c r="D131" s="11" t="s">
        <v>113</v>
      </c>
      <c r="E131" s="11" t="s">
        <v>35</v>
      </c>
      <c r="F131" s="11" t="s">
        <v>85</v>
      </c>
      <c r="G131" s="12">
        <v>10</v>
      </c>
      <c r="H131" s="11" t="s">
        <v>169</v>
      </c>
      <c r="I131" s="11" t="s">
        <v>186</v>
      </c>
      <c r="J131" s="11" t="s">
        <v>29</v>
      </c>
      <c r="K131" s="11" t="s">
        <v>198</v>
      </c>
      <c r="L131" s="11" t="s">
        <v>32</v>
      </c>
    </row>
    <row r="132" spans="1:12" ht="31.5" x14ac:dyDescent="0.25">
      <c r="A132" s="9">
        <f t="shared" si="3"/>
        <v>130</v>
      </c>
      <c r="B132" s="11" t="s">
        <v>82</v>
      </c>
      <c r="C132" s="11" t="s">
        <v>65</v>
      </c>
      <c r="D132" s="11" t="s">
        <v>113</v>
      </c>
      <c r="E132" s="11" t="s">
        <v>35</v>
      </c>
      <c r="F132" s="11" t="s">
        <v>85</v>
      </c>
      <c r="G132" s="12">
        <v>15</v>
      </c>
      <c r="H132" s="11" t="s">
        <v>169</v>
      </c>
      <c r="I132" s="11" t="s">
        <v>186</v>
      </c>
      <c r="J132" s="11" t="s">
        <v>29</v>
      </c>
      <c r="K132" s="11" t="s">
        <v>198</v>
      </c>
      <c r="L132" s="11" t="s">
        <v>32</v>
      </c>
    </row>
    <row r="133" spans="1:12" ht="31.5" x14ac:dyDescent="0.25">
      <c r="A133" s="9">
        <f t="shared" si="3"/>
        <v>131</v>
      </c>
      <c r="B133" s="11" t="s">
        <v>82</v>
      </c>
      <c r="C133" s="11" t="s">
        <v>78</v>
      </c>
      <c r="D133" s="11" t="s">
        <v>111</v>
      </c>
      <c r="E133" s="11" t="s">
        <v>35</v>
      </c>
      <c r="F133" s="11" t="s">
        <v>85</v>
      </c>
      <c r="G133" s="12">
        <v>10</v>
      </c>
      <c r="H133" s="11" t="s">
        <v>169</v>
      </c>
      <c r="I133" s="11" t="s">
        <v>177</v>
      </c>
      <c r="J133" s="11" t="s">
        <v>29</v>
      </c>
      <c r="K133" s="11" t="s">
        <v>34</v>
      </c>
      <c r="L133" s="11" t="s">
        <v>32</v>
      </c>
    </row>
    <row r="134" spans="1:12" ht="31.5" x14ac:dyDescent="0.25">
      <c r="A134" s="9">
        <f t="shared" si="3"/>
        <v>132</v>
      </c>
      <c r="B134" s="11" t="s">
        <v>82</v>
      </c>
      <c r="C134" s="11" t="s">
        <v>112</v>
      </c>
      <c r="D134" s="11" t="s">
        <v>107</v>
      </c>
      <c r="E134" s="11" t="s">
        <v>35</v>
      </c>
      <c r="F134" s="11" t="s">
        <v>85</v>
      </c>
      <c r="G134" s="12">
        <v>20</v>
      </c>
      <c r="H134" s="11" t="s">
        <v>169</v>
      </c>
      <c r="I134" s="11" t="s">
        <v>178</v>
      </c>
      <c r="J134" s="11" t="s">
        <v>29</v>
      </c>
      <c r="K134" s="11" t="s">
        <v>34</v>
      </c>
      <c r="L134" s="11" t="s">
        <v>32</v>
      </c>
    </row>
    <row r="135" spans="1:12" ht="31.5" x14ac:dyDescent="0.25">
      <c r="A135" s="9">
        <f t="shared" si="3"/>
        <v>133</v>
      </c>
      <c r="B135" s="11" t="s">
        <v>82</v>
      </c>
      <c r="C135" s="11" t="s">
        <v>106</v>
      </c>
      <c r="D135" s="11" t="s">
        <v>108</v>
      </c>
      <c r="E135" s="11" t="s">
        <v>35</v>
      </c>
      <c r="F135" s="11" t="s">
        <v>85</v>
      </c>
      <c r="G135" s="12">
        <v>15</v>
      </c>
      <c r="H135" s="11" t="s">
        <v>169</v>
      </c>
      <c r="I135" s="11" t="s">
        <v>186</v>
      </c>
      <c r="J135" s="11" t="s">
        <v>29</v>
      </c>
      <c r="K135" s="11" t="s">
        <v>198</v>
      </c>
      <c r="L135" s="11" t="s">
        <v>32</v>
      </c>
    </row>
    <row r="136" spans="1:12" ht="31.5" x14ac:dyDescent="0.25">
      <c r="A136" s="9">
        <f t="shared" si="3"/>
        <v>134</v>
      </c>
      <c r="B136" s="11" t="s">
        <v>82</v>
      </c>
      <c r="C136" s="11" t="s">
        <v>109</v>
      </c>
      <c r="D136" s="11" t="s">
        <v>113</v>
      </c>
      <c r="E136" s="11" t="s">
        <v>35</v>
      </c>
      <c r="F136" s="11" t="s">
        <v>85</v>
      </c>
      <c r="G136" s="12">
        <v>10</v>
      </c>
      <c r="H136" s="11" t="s">
        <v>169</v>
      </c>
      <c r="I136" s="11" t="s">
        <v>186</v>
      </c>
      <c r="J136" s="11" t="s">
        <v>29</v>
      </c>
      <c r="K136" s="11" t="s">
        <v>198</v>
      </c>
      <c r="L136" s="11" t="s">
        <v>32</v>
      </c>
    </row>
    <row r="137" spans="1:12" ht="31.5" x14ac:dyDescent="0.25">
      <c r="A137" s="9">
        <f t="shared" si="3"/>
        <v>135</v>
      </c>
      <c r="B137" s="11" t="s">
        <v>82</v>
      </c>
      <c r="C137" s="11" t="s">
        <v>114</v>
      </c>
      <c r="D137" s="11" t="s">
        <v>113</v>
      </c>
      <c r="E137" s="11" t="s">
        <v>35</v>
      </c>
      <c r="F137" s="11" t="s">
        <v>85</v>
      </c>
      <c r="G137" s="12">
        <v>10</v>
      </c>
      <c r="H137" s="11" t="s">
        <v>169</v>
      </c>
      <c r="I137" s="11" t="s">
        <v>177</v>
      </c>
      <c r="J137" s="11" t="s">
        <v>29</v>
      </c>
      <c r="K137" s="11" t="s">
        <v>34</v>
      </c>
      <c r="L137" s="11" t="s">
        <v>32</v>
      </c>
    </row>
    <row r="138" spans="1:12" ht="31.5" x14ac:dyDescent="0.25">
      <c r="A138" s="9">
        <f t="shared" si="3"/>
        <v>136</v>
      </c>
      <c r="B138" s="11" t="s">
        <v>82</v>
      </c>
      <c r="C138" s="11" t="s">
        <v>109</v>
      </c>
      <c r="D138" s="11" t="s">
        <v>110</v>
      </c>
      <c r="E138" s="11" t="s">
        <v>35</v>
      </c>
      <c r="F138" s="11" t="s">
        <v>85</v>
      </c>
      <c r="G138" s="12">
        <v>10</v>
      </c>
      <c r="H138" s="11" t="s">
        <v>169</v>
      </c>
      <c r="I138" s="11" t="s">
        <v>186</v>
      </c>
      <c r="J138" s="11" t="s">
        <v>29</v>
      </c>
      <c r="K138" s="11" t="s">
        <v>198</v>
      </c>
      <c r="L138" s="11" t="s">
        <v>32</v>
      </c>
    </row>
    <row r="139" spans="1:12" ht="31.5" x14ac:dyDescent="0.25">
      <c r="A139" s="9">
        <f t="shared" si="3"/>
        <v>137</v>
      </c>
      <c r="B139" s="11" t="s">
        <v>82</v>
      </c>
      <c r="C139" s="11" t="s">
        <v>68</v>
      </c>
      <c r="D139" s="11" t="s">
        <v>110</v>
      </c>
      <c r="E139" s="11" t="s">
        <v>35</v>
      </c>
      <c r="F139" s="11" t="s">
        <v>85</v>
      </c>
      <c r="G139" s="12">
        <v>10</v>
      </c>
      <c r="H139" s="11" t="s">
        <v>169</v>
      </c>
      <c r="I139" s="11" t="s">
        <v>186</v>
      </c>
      <c r="J139" s="11" t="s">
        <v>29</v>
      </c>
      <c r="K139" s="11" t="s">
        <v>198</v>
      </c>
      <c r="L139" s="11" t="s">
        <v>32</v>
      </c>
    </row>
    <row r="140" spans="1:12" ht="31.5" x14ac:dyDescent="0.25">
      <c r="A140" s="9">
        <f t="shared" si="3"/>
        <v>138</v>
      </c>
      <c r="B140" s="11" t="s">
        <v>82</v>
      </c>
      <c r="C140" s="11" t="s">
        <v>65</v>
      </c>
      <c r="D140" s="11" t="s">
        <v>111</v>
      </c>
      <c r="E140" s="11" t="s">
        <v>35</v>
      </c>
      <c r="F140" s="11" t="s">
        <v>85</v>
      </c>
      <c r="G140" s="12">
        <v>10</v>
      </c>
      <c r="H140" s="11" t="s">
        <v>169</v>
      </c>
      <c r="I140" s="11" t="s">
        <v>177</v>
      </c>
      <c r="J140" s="11" t="s">
        <v>29</v>
      </c>
      <c r="K140" s="11" t="s">
        <v>34</v>
      </c>
      <c r="L140" s="11" t="s">
        <v>32</v>
      </c>
    </row>
    <row r="141" spans="1:12" ht="31.5" x14ac:dyDescent="0.25">
      <c r="A141" s="9">
        <f t="shared" si="3"/>
        <v>139</v>
      </c>
      <c r="B141" s="11" t="s">
        <v>82</v>
      </c>
      <c r="C141" s="11" t="s">
        <v>115</v>
      </c>
      <c r="D141" s="11" t="s">
        <v>116</v>
      </c>
      <c r="E141" s="11" t="s">
        <v>35</v>
      </c>
      <c r="F141" s="11" t="s">
        <v>85</v>
      </c>
      <c r="G141" s="12">
        <v>4.32</v>
      </c>
      <c r="H141" s="11" t="s">
        <v>169</v>
      </c>
      <c r="I141" s="11" t="s">
        <v>192</v>
      </c>
      <c r="J141" s="11" t="s">
        <v>193</v>
      </c>
      <c r="K141" s="11" t="s">
        <v>17</v>
      </c>
      <c r="L141" s="11" t="s">
        <v>229</v>
      </c>
    </row>
    <row r="142" spans="1:12" ht="31.5" x14ac:dyDescent="0.25">
      <c r="A142" s="9">
        <f t="shared" si="3"/>
        <v>140</v>
      </c>
      <c r="B142" s="11" t="s">
        <v>82</v>
      </c>
      <c r="C142" s="11" t="s">
        <v>79</v>
      </c>
      <c r="D142" s="11" t="s">
        <v>116</v>
      </c>
      <c r="E142" s="11" t="s">
        <v>35</v>
      </c>
      <c r="F142" s="11" t="s">
        <v>85</v>
      </c>
      <c r="G142" s="12">
        <v>5.1840000000000002</v>
      </c>
      <c r="H142" s="11" t="s">
        <v>169</v>
      </c>
      <c r="I142" s="11" t="s">
        <v>192</v>
      </c>
      <c r="J142" s="11" t="s">
        <v>193</v>
      </c>
      <c r="K142" s="11" t="s">
        <v>17</v>
      </c>
      <c r="L142" s="11" t="s">
        <v>229</v>
      </c>
    </row>
    <row r="143" spans="1:12" ht="31.5" x14ac:dyDescent="0.25">
      <c r="A143" s="9">
        <f t="shared" si="3"/>
        <v>141</v>
      </c>
      <c r="B143" s="11" t="s">
        <v>82</v>
      </c>
      <c r="C143" s="11" t="s">
        <v>65</v>
      </c>
      <c r="D143" s="11" t="s">
        <v>116</v>
      </c>
      <c r="E143" s="11" t="s">
        <v>35</v>
      </c>
      <c r="F143" s="11" t="s">
        <v>85</v>
      </c>
      <c r="G143" s="12">
        <v>3.6</v>
      </c>
      <c r="H143" s="11" t="s">
        <v>169</v>
      </c>
      <c r="I143" s="11" t="s">
        <v>192</v>
      </c>
      <c r="J143" s="11" t="s">
        <v>193</v>
      </c>
      <c r="K143" s="11" t="s">
        <v>17</v>
      </c>
      <c r="L143" s="11" t="s">
        <v>230</v>
      </c>
    </row>
    <row r="144" spans="1:12" ht="31.5" x14ac:dyDescent="0.25">
      <c r="A144" s="9">
        <f t="shared" si="3"/>
        <v>142</v>
      </c>
      <c r="B144" s="11" t="s">
        <v>82</v>
      </c>
      <c r="C144" s="11" t="s">
        <v>79</v>
      </c>
      <c r="D144" s="11" t="s">
        <v>116</v>
      </c>
      <c r="E144" s="11" t="s">
        <v>35</v>
      </c>
      <c r="F144" s="11" t="s">
        <v>85</v>
      </c>
      <c r="G144" s="12">
        <v>3.456</v>
      </c>
      <c r="H144" s="11" t="s">
        <v>169</v>
      </c>
      <c r="I144" s="11" t="s">
        <v>192</v>
      </c>
      <c r="J144" s="11" t="s">
        <v>193</v>
      </c>
      <c r="K144" s="11" t="s">
        <v>17</v>
      </c>
      <c r="L144" s="11" t="s">
        <v>229</v>
      </c>
    </row>
    <row r="145" spans="1:12" ht="31.5" x14ac:dyDescent="0.25">
      <c r="A145" s="9">
        <f t="shared" si="3"/>
        <v>143</v>
      </c>
      <c r="B145" s="11" t="s">
        <v>82</v>
      </c>
      <c r="C145" s="11" t="s">
        <v>77</v>
      </c>
      <c r="D145" s="11" t="s">
        <v>116</v>
      </c>
      <c r="E145" s="11" t="s">
        <v>35</v>
      </c>
      <c r="F145" s="11" t="s">
        <v>85</v>
      </c>
      <c r="G145" s="12">
        <v>4.32</v>
      </c>
      <c r="H145" s="11" t="s">
        <v>169</v>
      </c>
      <c r="I145" s="11" t="s">
        <v>192</v>
      </c>
      <c r="J145" s="11" t="s">
        <v>193</v>
      </c>
      <c r="K145" s="11" t="s">
        <v>17</v>
      </c>
      <c r="L145" s="11" t="s">
        <v>230</v>
      </c>
    </row>
    <row r="146" spans="1:12" ht="42" x14ac:dyDescent="0.25">
      <c r="A146" s="9">
        <f t="shared" si="3"/>
        <v>144</v>
      </c>
      <c r="B146" s="11" t="s">
        <v>82</v>
      </c>
      <c r="C146" s="11" t="s">
        <v>115</v>
      </c>
      <c r="D146" s="11" t="s">
        <v>117</v>
      </c>
      <c r="E146" s="11" t="s">
        <v>35</v>
      </c>
      <c r="F146" s="11" t="s">
        <v>85</v>
      </c>
      <c r="G146" s="12">
        <v>4.32</v>
      </c>
      <c r="H146" s="11" t="s">
        <v>169</v>
      </c>
      <c r="I146" s="11" t="s">
        <v>182</v>
      </c>
      <c r="J146" s="11" t="s">
        <v>193</v>
      </c>
      <c r="K146" s="11" t="s">
        <v>17</v>
      </c>
      <c r="L146" s="11" t="s">
        <v>231</v>
      </c>
    </row>
    <row r="147" spans="1:12" ht="31.5" x14ac:dyDescent="0.25">
      <c r="A147" s="9">
        <f t="shared" si="3"/>
        <v>145</v>
      </c>
      <c r="B147" s="11" t="s">
        <v>82</v>
      </c>
      <c r="C147" s="11" t="s">
        <v>65</v>
      </c>
      <c r="D147" s="11" t="s">
        <v>118</v>
      </c>
      <c r="E147" s="11" t="s">
        <v>35</v>
      </c>
      <c r="F147" s="11" t="s">
        <v>85</v>
      </c>
      <c r="G147" s="12">
        <v>7.2</v>
      </c>
      <c r="H147" s="11" t="s">
        <v>169</v>
      </c>
      <c r="I147" s="11" t="s">
        <v>182</v>
      </c>
      <c r="J147" s="11" t="s">
        <v>193</v>
      </c>
      <c r="K147" s="11" t="s">
        <v>17</v>
      </c>
      <c r="L147" s="11" t="s">
        <v>232</v>
      </c>
    </row>
    <row r="148" spans="1:12" ht="31.5" x14ac:dyDescent="0.25">
      <c r="A148" s="9">
        <f t="shared" si="3"/>
        <v>146</v>
      </c>
      <c r="B148" s="11" t="s">
        <v>119</v>
      </c>
      <c r="C148" s="11" t="s">
        <v>121</v>
      </c>
      <c r="D148" s="11" t="s">
        <v>80</v>
      </c>
      <c r="E148" s="11" t="s">
        <v>35</v>
      </c>
      <c r="F148" s="11" t="s">
        <v>50</v>
      </c>
      <c r="G148" s="12">
        <v>100</v>
      </c>
      <c r="H148" s="11" t="s">
        <v>169</v>
      </c>
      <c r="I148" s="11" t="s">
        <v>179</v>
      </c>
      <c r="J148" s="11" t="s">
        <v>193</v>
      </c>
      <c r="K148" s="11" t="s">
        <v>205</v>
      </c>
      <c r="L148" s="11" t="s">
        <v>233</v>
      </c>
    </row>
    <row r="149" spans="1:12" ht="31.5" x14ac:dyDescent="0.25">
      <c r="A149" s="9">
        <f t="shared" si="3"/>
        <v>147</v>
      </c>
      <c r="B149" s="11" t="s">
        <v>119</v>
      </c>
      <c r="C149" s="11" t="s">
        <v>121</v>
      </c>
      <c r="D149" s="11" t="s">
        <v>122</v>
      </c>
      <c r="E149" s="11" t="s">
        <v>35</v>
      </c>
      <c r="F149" s="11" t="s">
        <v>50</v>
      </c>
      <c r="G149" s="12">
        <v>100</v>
      </c>
      <c r="H149" s="11" t="s">
        <v>169</v>
      </c>
      <c r="I149" s="11" t="s">
        <v>179</v>
      </c>
      <c r="J149" s="11" t="s">
        <v>193</v>
      </c>
      <c r="K149" s="11" t="s">
        <v>205</v>
      </c>
      <c r="L149" s="11" t="s">
        <v>233</v>
      </c>
    </row>
    <row r="150" spans="1:12" ht="31.5" x14ac:dyDescent="0.25">
      <c r="A150" s="9">
        <f t="shared" si="3"/>
        <v>148</v>
      </c>
      <c r="B150" s="11" t="s">
        <v>119</v>
      </c>
      <c r="C150" s="11" t="s">
        <v>81</v>
      </c>
      <c r="D150" s="11" t="s">
        <v>122</v>
      </c>
      <c r="E150" s="11" t="s">
        <v>35</v>
      </c>
      <c r="F150" s="11" t="s">
        <v>50</v>
      </c>
      <c r="G150" s="12">
        <v>100</v>
      </c>
      <c r="H150" s="11" t="s">
        <v>169</v>
      </c>
      <c r="I150" s="11" t="s">
        <v>179</v>
      </c>
      <c r="J150" s="11" t="s">
        <v>193</v>
      </c>
      <c r="K150" s="11" t="s">
        <v>205</v>
      </c>
      <c r="L150" s="11" t="s">
        <v>233</v>
      </c>
    </row>
    <row r="151" spans="1:12" ht="31.5" x14ac:dyDescent="0.25">
      <c r="A151" s="9">
        <f t="shared" si="3"/>
        <v>149</v>
      </c>
      <c r="B151" s="11" t="s">
        <v>119</v>
      </c>
      <c r="C151" s="11" t="s">
        <v>81</v>
      </c>
      <c r="D151" s="11" t="s">
        <v>80</v>
      </c>
      <c r="E151" s="11" t="s">
        <v>35</v>
      </c>
      <c r="F151" s="11" t="s">
        <v>50</v>
      </c>
      <c r="G151" s="12">
        <v>100</v>
      </c>
      <c r="H151" s="11" t="s">
        <v>169</v>
      </c>
      <c r="I151" s="11" t="s">
        <v>179</v>
      </c>
      <c r="J151" s="11" t="s">
        <v>193</v>
      </c>
      <c r="K151" s="11" t="s">
        <v>205</v>
      </c>
      <c r="L151" s="11" t="s">
        <v>233</v>
      </c>
    </row>
    <row r="152" spans="1:12" ht="42" x14ac:dyDescent="0.25">
      <c r="A152" s="9">
        <f t="shared" si="3"/>
        <v>150</v>
      </c>
      <c r="B152" s="11" t="s">
        <v>123</v>
      </c>
      <c r="C152" s="11" t="s">
        <v>88</v>
      </c>
      <c r="D152" s="11" t="s">
        <v>84</v>
      </c>
      <c r="E152" s="11" t="s">
        <v>35</v>
      </c>
      <c r="F152" s="11" t="s">
        <v>85</v>
      </c>
      <c r="G152" s="12">
        <v>20</v>
      </c>
      <c r="H152" s="11" t="s">
        <v>169</v>
      </c>
      <c r="I152" s="11" t="s">
        <v>30</v>
      </c>
      <c r="J152" s="11" t="s">
        <v>187</v>
      </c>
      <c r="K152" s="11" t="s">
        <v>31</v>
      </c>
      <c r="L152" s="11" t="s">
        <v>234</v>
      </c>
    </row>
    <row r="153" spans="1:12" ht="42" x14ac:dyDescent="0.25">
      <c r="A153" s="9">
        <f t="shared" si="3"/>
        <v>151</v>
      </c>
      <c r="B153" s="11" t="s">
        <v>123</v>
      </c>
      <c r="C153" s="11" t="s">
        <v>88</v>
      </c>
      <c r="D153" s="11" t="s">
        <v>84</v>
      </c>
      <c r="E153" s="11" t="s">
        <v>35</v>
      </c>
      <c r="F153" s="11" t="s">
        <v>85</v>
      </c>
      <c r="G153" s="12">
        <v>20.100000000000001</v>
      </c>
      <c r="H153" s="11" t="s">
        <v>169</v>
      </c>
      <c r="I153" s="11" t="s">
        <v>30</v>
      </c>
      <c r="J153" s="11" t="s">
        <v>187</v>
      </c>
      <c r="K153" s="11" t="s">
        <v>31</v>
      </c>
      <c r="L153" s="11" t="s">
        <v>234</v>
      </c>
    </row>
    <row r="154" spans="1:12" ht="42" x14ac:dyDescent="0.25">
      <c r="A154" s="9">
        <f t="shared" si="3"/>
        <v>152</v>
      </c>
      <c r="B154" s="11" t="s">
        <v>123</v>
      </c>
      <c r="C154" s="11" t="s">
        <v>87</v>
      </c>
      <c r="D154" s="11" t="s">
        <v>84</v>
      </c>
      <c r="E154" s="11" t="s">
        <v>35</v>
      </c>
      <c r="F154" s="11" t="s">
        <v>85</v>
      </c>
      <c r="G154" s="12">
        <v>20.100000000000001</v>
      </c>
      <c r="H154" s="11" t="s">
        <v>169</v>
      </c>
      <c r="I154" s="11" t="s">
        <v>30</v>
      </c>
      <c r="J154" s="11" t="s">
        <v>187</v>
      </c>
      <c r="K154" s="11" t="s">
        <v>31</v>
      </c>
      <c r="L154" s="11" t="s">
        <v>234</v>
      </c>
    </row>
    <row r="155" spans="1:12" ht="42" x14ac:dyDescent="0.25">
      <c r="A155" s="9">
        <f t="shared" si="3"/>
        <v>153</v>
      </c>
      <c r="B155" s="11" t="s">
        <v>123</v>
      </c>
      <c r="C155" s="11" t="s">
        <v>87</v>
      </c>
      <c r="D155" s="11" t="s">
        <v>84</v>
      </c>
      <c r="E155" s="11" t="s">
        <v>35</v>
      </c>
      <c r="F155" s="11" t="s">
        <v>85</v>
      </c>
      <c r="G155" s="12">
        <v>20</v>
      </c>
      <c r="H155" s="11" t="s">
        <v>169</v>
      </c>
      <c r="I155" s="11" t="s">
        <v>30</v>
      </c>
      <c r="J155" s="11" t="s">
        <v>187</v>
      </c>
      <c r="K155" s="11" t="s">
        <v>31</v>
      </c>
      <c r="L155" s="11" t="s">
        <v>234</v>
      </c>
    </row>
    <row r="156" spans="1:12" ht="42" x14ac:dyDescent="0.25">
      <c r="A156" s="9">
        <f t="shared" si="3"/>
        <v>154</v>
      </c>
      <c r="B156" s="11" t="s">
        <v>123</v>
      </c>
      <c r="C156" s="11" t="s">
        <v>105</v>
      </c>
      <c r="D156" s="11" t="s">
        <v>84</v>
      </c>
      <c r="E156" s="11" t="s">
        <v>35</v>
      </c>
      <c r="F156" s="11" t="s">
        <v>85</v>
      </c>
      <c r="G156" s="12">
        <v>20</v>
      </c>
      <c r="H156" s="11" t="s">
        <v>169</v>
      </c>
      <c r="I156" s="11" t="s">
        <v>30</v>
      </c>
      <c r="J156" s="11" t="s">
        <v>187</v>
      </c>
      <c r="K156" s="11" t="s">
        <v>31</v>
      </c>
      <c r="L156" s="11" t="s">
        <v>234</v>
      </c>
    </row>
    <row r="157" spans="1:12" ht="42" x14ac:dyDescent="0.25">
      <c r="A157" s="9">
        <f t="shared" si="3"/>
        <v>155</v>
      </c>
      <c r="B157" s="11" t="s">
        <v>123</v>
      </c>
      <c r="C157" s="11" t="s">
        <v>105</v>
      </c>
      <c r="D157" s="11" t="s">
        <v>84</v>
      </c>
      <c r="E157" s="11" t="s">
        <v>35</v>
      </c>
      <c r="F157" s="11" t="s">
        <v>85</v>
      </c>
      <c r="G157" s="12">
        <v>20.100000000000001</v>
      </c>
      <c r="H157" s="11" t="s">
        <v>169</v>
      </c>
      <c r="I157" s="11" t="s">
        <v>30</v>
      </c>
      <c r="J157" s="11" t="s">
        <v>187</v>
      </c>
      <c r="K157" s="11" t="s">
        <v>31</v>
      </c>
      <c r="L157" s="11" t="s">
        <v>234</v>
      </c>
    </row>
    <row r="158" spans="1:12" ht="42" x14ac:dyDescent="0.25">
      <c r="A158" s="9">
        <f t="shared" si="3"/>
        <v>156</v>
      </c>
      <c r="B158" s="11" t="s">
        <v>123</v>
      </c>
      <c r="C158" s="11" t="s">
        <v>103</v>
      </c>
      <c r="D158" s="11" t="s">
        <v>84</v>
      </c>
      <c r="E158" s="11" t="s">
        <v>35</v>
      </c>
      <c r="F158" s="11" t="s">
        <v>85</v>
      </c>
      <c r="G158" s="12">
        <v>20.100000000000001</v>
      </c>
      <c r="H158" s="11" t="s">
        <v>169</v>
      </c>
      <c r="I158" s="11" t="s">
        <v>30</v>
      </c>
      <c r="J158" s="11" t="s">
        <v>187</v>
      </c>
      <c r="K158" s="11" t="s">
        <v>31</v>
      </c>
      <c r="L158" s="11" t="s">
        <v>234</v>
      </c>
    </row>
    <row r="159" spans="1:12" ht="42" x14ac:dyDescent="0.25">
      <c r="A159" s="9">
        <f t="shared" si="3"/>
        <v>157</v>
      </c>
      <c r="B159" s="11" t="s">
        <v>123</v>
      </c>
      <c r="C159" s="11" t="s">
        <v>103</v>
      </c>
      <c r="D159" s="11" t="s">
        <v>84</v>
      </c>
      <c r="E159" s="11" t="s">
        <v>35</v>
      </c>
      <c r="F159" s="11" t="s">
        <v>85</v>
      </c>
      <c r="G159" s="12">
        <v>20</v>
      </c>
      <c r="H159" s="11" t="s">
        <v>169</v>
      </c>
      <c r="I159" s="11" t="s">
        <v>30</v>
      </c>
      <c r="J159" s="11" t="s">
        <v>187</v>
      </c>
      <c r="K159" s="11" t="s">
        <v>31</v>
      </c>
      <c r="L159" s="11" t="s">
        <v>234</v>
      </c>
    </row>
    <row r="160" spans="1:12" ht="42" x14ac:dyDescent="0.25">
      <c r="A160" s="9">
        <f t="shared" si="3"/>
        <v>158</v>
      </c>
      <c r="B160" s="11" t="s">
        <v>123</v>
      </c>
      <c r="C160" s="11" t="s">
        <v>88</v>
      </c>
      <c r="D160" s="11" t="s">
        <v>84</v>
      </c>
      <c r="E160" s="11" t="s">
        <v>35</v>
      </c>
      <c r="F160" s="11" t="s">
        <v>85</v>
      </c>
      <c r="G160" s="12">
        <v>20.100000000000001</v>
      </c>
      <c r="H160" s="11" t="s">
        <v>169</v>
      </c>
      <c r="I160" s="11" t="s">
        <v>30</v>
      </c>
      <c r="J160" s="11" t="s">
        <v>187</v>
      </c>
      <c r="K160" s="11" t="s">
        <v>31</v>
      </c>
      <c r="L160" s="11" t="s">
        <v>234</v>
      </c>
    </row>
    <row r="161" spans="1:12" ht="42" x14ac:dyDescent="0.25">
      <c r="A161" s="9">
        <f t="shared" si="3"/>
        <v>159</v>
      </c>
      <c r="B161" s="11" t="s">
        <v>123</v>
      </c>
      <c r="C161" s="11" t="s">
        <v>88</v>
      </c>
      <c r="D161" s="11" t="s">
        <v>84</v>
      </c>
      <c r="E161" s="11" t="s">
        <v>35</v>
      </c>
      <c r="F161" s="11" t="s">
        <v>85</v>
      </c>
      <c r="G161" s="12">
        <v>20</v>
      </c>
      <c r="H161" s="11" t="s">
        <v>169</v>
      </c>
      <c r="I161" s="11" t="s">
        <v>30</v>
      </c>
      <c r="J161" s="11" t="s">
        <v>187</v>
      </c>
      <c r="K161" s="11" t="s">
        <v>31</v>
      </c>
      <c r="L161" s="11" t="s">
        <v>234</v>
      </c>
    </row>
    <row r="162" spans="1:12" ht="42" x14ac:dyDescent="0.25">
      <c r="A162" s="9">
        <f t="shared" si="3"/>
        <v>160</v>
      </c>
      <c r="B162" s="11" t="s">
        <v>123</v>
      </c>
      <c r="C162" s="11" t="s">
        <v>87</v>
      </c>
      <c r="D162" s="11" t="s">
        <v>84</v>
      </c>
      <c r="E162" s="11" t="s">
        <v>35</v>
      </c>
      <c r="F162" s="11" t="s">
        <v>85</v>
      </c>
      <c r="G162" s="12">
        <v>20</v>
      </c>
      <c r="H162" s="11" t="s">
        <v>169</v>
      </c>
      <c r="I162" s="11" t="s">
        <v>30</v>
      </c>
      <c r="J162" s="11" t="s">
        <v>187</v>
      </c>
      <c r="K162" s="11" t="s">
        <v>31</v>
      </c>
      <c r="L162" s="11" t="s">
        <v>234</v>
      </c>
    </row>
    <row r="163" spans="1:12" ht="42" x14ac:dyDescent="0.25">
      <c r="A163" s="9">
        <f t="shared" si="3"/>
        <v>161</v>
      </c>
      <c r="B163" s="11" t="s">
        <v>123</v>
      </c>
      <c r="C163" s="11" t="s">
        <v>87</v>
      </c>
      <c r="D163" s="11" t="s">
        <v>84</v>
      </c>
      <c r="E163" s="11" t="s">
        <v>35</v>
      </c>
      <c r="F163" s="11" t="s">
        <v>85</v>
      </c>
      <c r="G163" s="12">
        <v>20.100000000000001</v>
      </c>
      <c r="H163" s="11" t="s">
        <v>169</v>
      </c>
      <c r="I163" s="11" t="s">
        <v>30</v>
      </c>
      <c r="J163" s="11" t="s">
        <v>187</v>
      </c>
      <c r="K163" s="11" t="s">
        <v>31</v>
      </c>
      <c r="L163" s="11" t="s">
        <v>234</v>
      </c>
    </row>
    <row r="164" spans="1:12" ht="42" x14ac:dyDescent="0.25">
      <c r="A164" s="9">
        <f t="shared" si="3"/>
        <v>162</v>
      </c>
      <c r="B164" s="11" t="s">
        <v>123</v>
      </c>
      <c r="C164" s="11" t="s">
        <v>103</v>
      </c>
      <c r="D164" s="11" t="s">
        <v>84</v>
      </c>
      <c r="E164" s="11" t="s">
        <v>35</v>
      </c>
      <c r="F164" s="11" t="s">
        <v>85</v>
      </c>
      <c r="G164" s="12">
        <v>20.100000000000001</v>
      </c>
      <c r="H164" s="11" t="s">
        <v>169</v>
      </c>
      <c r="I164" s="11" t="s">
        <v>30</v>
      </c>
      <c r="J164" s="11" t="s">
        <v>187</v>
      </c>
      <c r="K164" s="11" t="s">
        <v>31</v>
      </c>
      <c r="L164" s="11" t="s">
        <v>234</v>
      </c>
    </row>
    <row r="165" spans="1:12" ht="42" x14ac:dyDescent="0.25">
      <c r="A165" s="9">
        <f t="shared" si="3"/>
        <v>163</v>
      </c>
      <c r="B165" s="11" t="s">
        <v>123</v>
      </c>
      <c r="C165" s="11" t="s">
        <v>103</v>
      </c>
      <c r="D165" s="11" t="s">
        <v>84</v>
      </c>
      <c r="E165" s="11" t="s">
        <v>35</v>
      </c>
      <c r="F165" s="11" t="s">
        <v>85</v>
      </c>
      <c r="G165" s="12">
        <v>20</v>
      </c>
      <c r="H165" s="11" t="s">
        <v>169</v>
      </c>
      <c r="I165" s="11" t="s">
        <v>30</v>
      </c>
      <c r="J165" s="11" t="s">
        <v>187</v>
      </c>
      <c r="K165" s="11" t="s">
        <v>31</v>
      </c>
      <c r="L165" s="11" t="s">
        <v>234</v>
      </c>
    </row>
    <row r="166" spans="1:12" ht="42" x14ac:dyDescent="0.25">
      <c r="A166" s="9">
        <f t="shared" si="3"/>
        <v>164</v>
      </c>
      <c r="B166" s="11" t="s">
        <v>123</v>
      </c>
      <c r="C166" s="11" t="s">
        <v>105</v>
      </c>
      <c r="D166" s="11" t="s">
        <v>84</v>
      </c>
      <c r="E166" s="11" t="s">
        <v>35</v>
      </c>
      <c r="F166" s="11" t="s">
        <v>85</v>
      </c>
      <c r="G166" s="12">
        <v>20</v>
      </c>
      <c r="H166" s="11" t="s">
        <v>169</v>
      </c>
      <c r="I166" s="11" t="s">
        <v>30</v>
      </c>
      <c r="J166" s="11" t="s">
        <v>187</v>
      </c>
      <c r="K166" s="11" t="s">
        <v>31</v>
      </c>
      <c r="L166" s="11" t="s">
        <v>234</v>
      </c>
    </row>
    <row r="167" spans="1:12" ht="42" x14ac:dyDescent="0.25">
      <c r="A167" s="9">
        <f t="shared" si="3"/>
        <v>165</v>
      </c>
      <c r="B167" s="11" t="s">
        <v>123</v>
      </c>
      <c r="C167" s="11" t="s">
        <v>105</v>
      </c>
      <c r="D167" s="11" t="s">
        <v>84</v>
      </c>
      <c r="E167" s="11" t="s">
        <v>35</v>
      </c>
      <c r="F167" s="11" t="s">
        <v>85</v>
      </c>
      <c r="G167" s="12">
        <v>20.100000000000001</v>
      </c>
      <c r="H167" s="11" t="s">
        <v>169</v>
      </c>
      <c r="I167" s="11" t="s">
        <v>30</v>
      </c>
      <c r="J167" s="11" t="s">
        <v>187</v>
      </c>
      <c r="K167" s="11" t="s">
        <v>31</v>
      </c>
      <c r="L167" s="11" t="s">
        <v>234</v>
      </c>
    </row>
    <row r="168" spans="1:12" ht="52.5" x14ac:dyDescent="0.25">
      <c r="A168" s="9">
        <f t="shared" si="3"/>
        <v>166</v>
      </c>
      <c r="B168" s="11" t="s">
        <v>124</v>
      </c>
      <c r="C168" s="11" t="s">
        <v>120</v>
      </c>
      <c r="D168" s="11" t="s">
        <v>80</v>
      </c>
      <c r="E168" s="11" t="s">
        <v>35</v>
      </c>
      <c r="F168" s="11" t="s">
        <v>125</v>
      </c>
      <c r="G168" s="12">
        <v>65</v>
      </c>
      <c r="H168" s="11" t="s">
        <v>169</v>
      </c>
      <c r="I168" s="11" t="s">
        <v>186</v>
      </c>
      <c r="J168" s="11" t="s">
        <v>185</v>
      </c>
      <c r="K168" s="11" t="s">
        <v>235</v>
      </c>
      <c r="L168" s="11" t="s">
        <v>32</v>
      </c>
    </row>
    <row r="169" spans="1:12" ht="52.5" x14ac:dyDescent="0.25">
      <c r="A169" s="9">
        <f t="shared" si="3"/>
        <v>167</v>
      </c>
      <c r="B169" s="11" t="s">
        <v>124</v>
      </c>
      <c r="C169" s="11" t="s">
        <v>126</v>
      </c>
      <c r="D169" s="11" t="s">
        <v>80</v>
      </c>
      <c r="E169" s="11" t="s">
        <v>35</v>
      </c>
      <c r="F169" s="11" t="s">
        <v>125</v>
      </c>
      <c r="G169" s="12">
        <v>65</v>
      </c>
      <c r="H169" s="11" t="s">
        <v>169</v>
      </c>
      <c r="I169" s="11" t="s">
        <v>172</v>
      </c>
      <c r="J169" s="11" t="s">
        <v>185</v>
      </c>
      <c r="K169" s="11" t="s">
        <v>235</v>
      </c>
      <c r="L169" s="11" t="s">
        <v>32</v>
      </c>
    </row>
    <row r="170" spans="1:12" ht="31.5" x14ac:dyDescent="0.25">
      <c r="A170" s="9">
        <f t="shared" si="3"/>
        <v>168</v>
      </c>
      <c r="B170" s="11" t="s">
        <v>124</v>
      </c>
      <c r="C170" s="11" t="s">
        <v>127</v>
      </c>
      <c r="D170" s="11" t="s">
        <v>45</v>
      </c>
      <c r="E170" s="11" t="s">
        <v>35</v>
      </c>
      <c r="F170" s="11" t="s">
        <v>125</v>
      </c>
      <c r="G170" s="12">
        <v>59.300000000000004</v>
      </c>
      <c r="H170" s="11" t="s">
        <v>169</v>
      </c>
      <c r="I170" s="11" t="s">
        <v>174</v>
      </c>
      <c r="J170" s="11" t="s">
        <v>185</v>
      </c>
      <c r="K170" s="11" t="s">
        <v>204</v>
      </c>
      <c r="L170" s="11" t="s">
        <v>32</v>
      </c>
    </row>
    <row r="171" spans="1:12" ht="31.5" x14ac:dyDescent="0.25">
      <c r="A171" s="9">
        <f t="shared" si="3"/>
        <v>169</v>
      </c>
      <c r="B171" s="11" t="s">
        <v>124</v>
      </c>
      <c r="C171" s="11" t="s">
        <v>127</v>
      </c>
      <c r="D171" s="11" t="s">
        <v>45</v>
      </c>
      <c r="E171" s="11" t="s">
        <v>35</v>
      </c>
      <c r="F171" s="11" t="s">
        <v>125</v>
      </c>
      <c r="G171" s="12">
        <v>59.5</v>
      </c>
      <c r="H171" s="11" t="s">
        <v>169</v>
      </c>
      <c r="I171" s="11" t="s">
        <v>174</v>
      </c>
      <c r="J171" s="11" t="s">
        <v>185</v>
      </c>
      <c r="K171" s="11" t="s">
        <v>204</v>
      </c>
      <c r="L171" s="11" t="s">
        <v>32</v>
      </c>
    </row>
    <row r="172" spans="1:12" ht="31.5" x14ac:dyDescent="0.25">
      <c r="A172" s="9">
        <f t="shared" si="3"/>
        <v>170</v>
      </c>
      <c r="B172" s="11" t="s">
        <v>124</v>
      </c>
      <c r="C172" s="11" t="s">
        <v>127</v>
      </c>
      <c r="D172" s="11" t="s">
        <v>80</v>
      </c>
      <c r="E172" s="11" t="s">
        <v>35</v>
      </c>
      <c r="F172" s="11" t="s">
        <v>125</v>
      </c>
      <c r="G172" s="12">
        <v>59.300000000000004</v>
      </c>
      <c r="H172" s="11" t="s">
        <v>169</v>
      </c>
      <c r="I172" s="11" t="s">
        <v>174</v>
      </c>
      <c r="J172" s="11" t="s">
        <v>185</v>
      </c>
      <c r="K172" s="11" t="s">
        <v>204</v>
      </c>
      <c r="L172" s="11" t="s">
        <v>32</v>
      </c>
    </row>
    <row r="173" spans="1:12" ht="52.5" x14ac:dyDescent="0.25">
      <c r="A173" s="9">
        <f t="shared" si="3"/>
        <v>171</v>
      </c>
      <c r="B173" s="11" t="s">
        <v>124</v>
      </c>
      <c r="C173" s="11" t="s">
        <v>81</v>
      </c>
      <c r="D173" s="11" t="s">
        <v>80</v>
      </c>
      <c r="E173" s="11" t="s">
        <v>35</v>
      </c>
      <c r="F173" s="11" t="s">
        <v>125</v>
      </c>
      <c r="G173" s="12">
        <v>65</v>
      </c>
      <c r="H173" s="11" t="s">
        <v>169</v>
      </c>
      <c r="I173" s="11" t="s">
        <v>186</v>
      </c>
      <c r="J173" s="11" t="s">
        <v>185</v>
      </c>
      <c r="K173" s="11" t="s">
        <v>235</v>
      </c>
      <c r="L173" s="11" t="s">
        <v>32</v>
      </c>
    </row>
    <row r="174" spans="1:12" ht="63" x14ac:dyDescent="0.25">
      <c r="A174" s="9">
        <f t="shared" si="3"/>
        <v>172</v>
      </c>
      <c r="B174" s="11" t="s">
        <v>128</v>
      </c>
      <c r="C174" s="11" t="s">
        <v>131</v>
      </c>
      <c r="D174" s="11" t="s">
        <v>80</v>
      </c>
      <c r="E174" s="11" t="s">
        <v>35</v>
      </c>
      <c r="F174" s="11" t="s">
        <v>125</v>
      </c>
      <c r="G174" s="12">
        <v>70</v>
      </c>
      <c r="H174" s="11" t="s">
        <v>169</v>
      </c>
      <c r="I174" s="11" t="s">
        <v>15</v>
      </c>
      <c r="J174" s="11" t="s">
        <v>194</v>
      </c>
      <c r="K174" s="11" t="s">
        <v>31</v>
      </c>
      <c r="L174" s="11" t="s">
        <v>255</v>
      </c>
    </row>
    <row r="175" spans="1:12" ht="63" x14ac:dyDescent="0.25">
      <c r="A175" s="9">
        <f t="shared" si="3"/>
        <v>173</v>
      </c>
      <c r="B175" s="11" t="s">
        <v>128</v>
      </c>
      <c r="C175" s="11" t="s">
        <v>131</v>
      </c>
      <c r="D175" s="11" t="s">
        <v>132</v>
      </c>
      <c r="E175" s="11" t="s">
        <v>35</v>
      </c>
      <c r="F175" s="11" t="s">
        <v>125</v>
      </c>
      <c r="G175" s="12">
        <v>70</v>
      </c>
      <c r="H175" s="11" t="s">
        <v>169</v>
      </c>
      <c r="I175" s="11" t="s">
        <v>15</v>
      </c>
      <c r="J175" s="11" t="s">
        <v>194</v>
      </c>
      <c r="K175" s="11" t="s">
        <v>31</v>
      </c>
      <c r="L175" s="11" t="s">
        <v>255</v>
      </c>
    </row>
    <row r="176" spans="1:12" ht="52.5" x14ac:dyDescent="0.25">
      <c r="A176" s="9">
        <f t="shared" si="3"/>
        <v>174</v>
      </c>
      <c r="B176" s="11" t="s">
        <v>128</v>
      </c>
      <c r="C176" s="11" t="s">
        <v>129</v>
      </c>
      <c r="D176" s="11" t="s">
        <v>130</v>
      </c>
      <c r="E176" s="11" t="s">
        <v>35</v>
      </c>
      <c r="F176" s="11" t="s">
        <v>125</v>
      </c>
      <c r="G176" s="12">
        <v>80</v>
      </c>
      <c r="H176" s="11" t="s">
        <v>169</v>
      </c>
      <c r="I176" s="11" t="s">
        <v>15</v>
      </c>
      <c r="J176" s="11" t="s">
        <v>194</v>
      </c>
      <c r="K176" s="11" t="s">
        <v>31</v>
      </c>
      <c r="L176" s="11" t="s">
        <v>256</v>
      </c>
    </row>
    <row r="177" spans="1:12" ht="136.5" x14ac:dyDescent="0.25">
      <c r="A177" s="9">
        <f t="shared" si="3"/>
        <v>175</v>
      </c>
      <c r="B177" s="11" t="s">
        <v>133</v>
      </c>
      <c r="C177" s="11" t="s">
        <v>134</v>
      </c>
      <c r="D177" s="11" t="s">
        <v>25</v>
      </c>
      <c r="E177" s="11" t="s">
        <v>35</v>
      </c>
      <c r="F177" s="11" t="s">
        <v>135</v>
      </c>
      <c r="G177" s="12">
        <v>1176</v>
      </c>
      <c r="H177" s="11" t="s">
        <v>14</v>
      </c>
      <c r="I177" s="11" t="s">
        <v>183</v>
      </c>
      <c r="J177" s="11" t="s">
        <v>184</v>
      </c>
      <c r="K177" s="11" t="s">
        <v>31</v>
      </c>
      <c r="L177" s="11" t="s">
        <v>236</v>
      </c>
    </row>
    <row r="178" spans="1:12" ht="31.5" x14ac:dyDescent="0.25">
      <c r="A178" s="9">
        <f t="shared" si="3"/>
        <v>176</v>
      </c>
      <c r="B178" s="11" t="s">
        <v>136</v>
      </c>
      <c r="C178" s="11" t="s">
        <v>137</v>
      </c>
      <c r="D178" s="11" t="s">
        <v>138</v>
      </c>
      <c r="E178" s="11" t="s">
        <v>35</v>
      </c>
      <c r="F178" s="11" t="s">
        <v>139</v>
      </c>
      <c r="G178" s="12">
        <v>70</v>
      </c>
      <c r="H178" s="11" t="s">
        <v>169</v>
      </c>
      <c r="I178" s="11" t="s">
        <v>177</v>
      </c>
      <c r="J178" s="11" t="s">
        <v>193</v>
      </c>
      <c r="K178" s="11" t="s">
        <v>31</v>
      </c>
      <c r="L178" s="11" t="s">
        <v>237</v>
      </c>
    </row>
    <row r="179" spans="1:12" ht="31.5" x14ac:dyDescent="0.25">
      <c r="A179" s="9">
        <f t="shared" si="3"/>
        <v>177</v>
      </c>
      <c r="B179" s="11" t="s">
        <v>140</v>
      </c>
      <c r="C179" s="11" t="s">
        <v>40</v>
      </c>
      <c r="D179" s="11" t="s">
        <v>141</v>
      </c>
      <c r="E179" s="11" t="s">
        <v>35</v>
      </c>
      <c r="F179" s="11" t="s">
        <v>142</v>
      </c>
      <c r="G179" s="12">
        <v>150</v>
      </c>
      <c r="H179" s="11" t="s">
        <v>169</v>
      </c>
      <c r="I179" s="11" t="s">
        <v>27</v>
      </c>
      <c r="J179" s="11" t="s">
        <v>176</v>
      </c>
      <c r="K179" s="11" t="s">
        <v>202</v>
      </c>
      <c r="L179" s="11" t="s">
        <v>238</v>
      </c>
    </row>
    <row r="180" spans="1:12" ht="31.5" x14ac:dyDescent="0.25">
      <c r="A180" s="9">
        <f t="shared" si="3"/>
        <v>178</v>
      </c>
      <c r="B180" s="11" t="s">
        <v>140</v>
      </c>
      <c r="C180" s="11" t="s">
        <v>40</v>
      </c>
      <c r="D180" s="11" t="s">
        <v>141</v>
      </c>
      <c r="E180" s="11" t="s">
        <v>35</v>
      </c>
      <c r="F180" s="11" t="s">
        <v>142</v>
      </c>
      <c r="G180" s="12">
        <v>150</v>
      </c>
      <c r="H180" s="11" t="s">
        <v>169</v>
      </c>
      <c r="I180" s="11" t="s">
        <v>178</v>
      </c>
      <c r="J180" s="11" t="s">
        <v>176</v>
      </c>
      <c r="K180" s="11" t="s">
        <v>16</v>
      </c>
      <c r="L180" s="11" t="s">
        <v>239</v>
      </c>
    </row>
    <row r="181" spans="1:12" ht="31.5" x14ac:dyDescent="0.25">
      <c r="A181" s="9">
        <f t="shared" si="3"/>
        <v>179</v>
      </c>
      <c r="B181" s="11" t="s">
        <v>140</v>
      </c>
      <c r="C181" s="11" t="s">
        <v>40</v>
      </c>
      <c r="D181" s="11" t="s">
        <v>141</v>
      </c>
      <c r="E181" s="11" t="s">
        <v>143</v>
      </c>
      <c r="F181" s="11" t="s">
        <v>142</v>
      </c>
      <c r="G181" s="12">
        <v>150</v>
      </c>
      <c r="H181" s="11" t="s">
        <v>169</v>
      </c>
      <c r="I181" s="11" t="s">
        <v>178</v>
      </c>
      <c r="J181" s="11" t="s">
        <v>176</v>
      </c>
      <c r="K181" s="11" t="s">
        <v>16</v>
      </c>
      <c r="L181" s="11" t="s">
        <v>239</v>
      </c>
    </row>
    <row r="182" spans="1:12" ht="31.5" x14ac:dyDescent="0.25">
      <c r="A182" s="13">
        <f t="shared" si="3"/>
        <v>180</v>
      </c>
      <c r="B182" s="11" t="s">
        <v>140</v>
      </c>
      <c r="C182" s="11" t="s">
        <v>40</v>
      </c>
      <c r="D182" s="11" t="s">
        <v>141</v>
      </c>
      <c r="E182" s="11" t="s">
        <v>143</v>
      </c>
      <c r="F182" s="11" t="s">
        <v>142</v>
      </c>
      <c r="G182" s="12">
        <v>150</v>
      </c>
      <c r="H182" s="11" t="s">
        <v>169</v>
      </c>
      <c r="I182" s="11" t="s">
        <v>178</v>
      </c>
      <c r="J182" s="11" t="s">
        <v>176</v>
      </c>
      <c r="K182" s="11" t="s">
        <v>16</v>
      </c>
      <c r="L182" s="11" t="s">
        <v>239</v>
      </c>
    </row>
    <row r="183" spans="1:12" ht="31.5" x14ac:dyDescent="0.25">
      <c r="A183" s="13">
        <f t="shared" si="3"/>
        <v>181</v>
      </c>
      <c r="B183" s="11" t="s">
        <v>301</v>
      </c>
      <c r="C183" s="11" t="s">
        <v>302</v>
      </c>
      <c r="D183" s="11" t="s">
        <v>45</v>
      </c>
      <c r="E183" s="11" t="s">
        <v>35</v>
      </c>
      <c r="F183" s="11" t="s">
        <v>323</v>
      </c>
      <c r="G183" s="12">
        <v>4500</v>
      </c>
      <c r="H183" s="11" t="s">
        <v>170</v>
      </c>
      <c r="I183" s="11" t="s">
        <v>27</v>
      </c>
      <c r="J183" s="11" t="s">
        <v>193</v>
      </c>
      <c r="K183" s="11" t="s">
        <v>199</v>
      </c>
      <c r="L183" s="11" t="s">
        <v>317</v>
      </c>
    </row>
    <row r="184" spans="1:12" ht="31.5" x14ac:dyDescent="0.25">
      <c r="A184" s="13">
        <f t="shared" si="3"/>
        <v>182</v>
      </c>
      <c r="B184" s="11" t="s">
        <v>346</v>
      </c>
      <c r="C184" s="11" t="s">
        <v>144</v>
      </c>
      <c r="D184" s="11" t="s">
        <v>145</v>
      </c>
      <c r="E184" s="11" t="s">
        <v>35</v>
      </c>
      <c r="F184" s="11" t="s">
        <v>347</v>
      </c>
      <c r="G184" s="12">
        <v>1600</v>
      </c>
      <c r="H184" s="11" t="s">
        <v>169</v>
      </c>
      <c r="I184" s="11" t="s">
        <v>192</v>
      </c>
      <c r="J184" s="11" t="s">
        <v>366</v>
      </c>
      <c r="K184" s="11" t="s">
        <v>201</v>
      </c>
      <c r="L184" s="11" t="s">
        <v>374</v>
      </c>
    </row>
    <row r="185" spans="1:12" ht="42" x14ac:dyDescent="0.25">
      <c r="A185" s="13">
        <f t="shared" si="3"/>
        <v>183</v>
      </c>
      <c r="B185" s="11" t="s">
        <v>146</v>
      </c>
      <c r="C185" s="11" t="s">
        <v>144</v>
      </c>
      <c r="D185" s="11" t="s">
        <v>145</v>
      </c>
      <c r="E185" s="11" t="s">
        <v>35</v>
      </c>
      <c r="F185" s="11" t="s">
        <v>135</v>
      </c>
      <c r="G185" s="12">
        <v>41.5</v>
      </c>
      <c r="H185" s="11" t="s">
        <v>169</v>
      </c>
      <c r="I185" s="11" t="s">
        <v>182</v>
      </c>
      <c r="J185" s="11" t="s">
        <v>184</v>
      </c>
      <c r="K185" s="11" t="s">
        <v>31</v>
      </c>
      <c r="L185" s="11" t="s">
        <v>240</v>
      </c>
    </row>
    <row r="186" spans="1:12" ht="31.5" x14ac:dyDescent="0.25">
      <c r="A186" s="13">
        <f t="shared" si="3"/>
        <v>184</v>
      </c>
      <c r="B186" s="11" t="s">
        <v>146</v>
      </c>
      <c r="C186" s="11" t="s">
        <v>144</v>
      </c>
      <c r="D186" s="11" t="s">
        <v>348</v>
      </c>
      <c r="E186" s="11" t="s">
        <v>35</v>
      </c>
      <c r="F186" s="11" t="s">
        <v>135</v>
      </c>
      <c r="G186" s="12">
        <v>1043</v>
      </c>
      <c r="H186" s="11" t="s">
        <v>169</v>
      </c>
      <c r="I186" s="11" t="s">
        <v>183</v>
      </c>
      <c r="J186" s="11" t="s">
        <v>366</v>
      </c>
      <c r="K186" s="11" t="s">
        <v>201</v>
      </c>
      <c r="L186" s="11" t="s">
        <v>375</v>
      </c>
    </row>
    <row r="187" spans="1:12" ht="63" x14ac:dyDescent="0.25">
      <c r="A187" s="13">
        <f t="shared" si="3"/>
        <v>185</v>
      </c>
      <c r="B187" s="11" t="s">
        <v>147</v>
      </c>
      <c r="C187" s="11" t="s">
        <v>148</v>
      </c>
      <c r="D187" s="11" t="s">
        <v>149</v>
      </c>
      <c r="E187" s="11" t="s">
        <v>35</v>
      </c>
      <c r="F187" s="11" t="s">
        <v>135</v>
      </c>
      <c r="G187" s="12">
        <v>24.96</v>
      </c>
      <c r="H187" s="11" t="s">
        <v>169</v>
      </c>
      <c r="I187" s="11" t="s">
        <v>183</v>
      </c>
      <c r="J187" s="11" t="s">
        <v>184</v>
      </c>
      <c r="K187" s="11" t="s">
        <v>31</v>
      </c>
      <c r="L187" s="11" t="s">
        <v>241</v>
      </c>
    </row>
    <row r="188" spans="1:12" ht="31.5" x14ac:dyDescent="0.25">
      <c r="A188" s="13">
        <f t="shared" si="3"/>
        <v>186</v>
      </c>
      <c r="B188" s="11" t="s">
        <v>147</v>
      </c>
      <c r="C188" s="11" t="s">
        <v>303</v>
      </c>
      <c r="D188" s="11" t="s">
        <v>304</v>
      </c>
      <c r="E188" s="11" t="s">
        <v>35</v>
      </c>
      <c r="F188" s="11" t="s">
        <v>135</v>
      </c>
      <c r="G188" s="12">
        <v>30</v>
      </c>
      <c r="H188" s="11" t="s">
        <v>169</v>
      </c>
      <c r="I188" s="11" t="s">
        <v>309</v>
      </c>
      <c r="J188" s="11" t="s">
        <v>310</v>
      </c>
      <c r="K188" s="11" t="s">
        <v>31</v>
      </c>
      <c r="L188" s="11" t="s">
        <v>32</v>
      </c>
    </row>
    <row r="189" spans="1:12" ht="31.5" x14ac:dyDescent="0.25">
      <c r="A189" s="13">
        <f t="shared" si="3"/>
        <v>187</v>
      </c>
      <c r="B189" s="11" t="s">
        <v>147</v>
      </c>
      <c r="C189" s="11" t="s">
        <v>303</v>
      </c>
      <c r="D189" s="11" t="s">
        <v>304</v>
      </c>
      <c r="E189" s="11" t="s">
        <v>305</v>
      </c>
      <c r="F189" s="11" t="s">
        <v>135</v>
      </c>
      <c r="G189" s="12">
        <v>30</v>
      </c>
      <c r="H189" s="11" t="s">
        <v>169</v>
      </c>
      <c r="I189" s="11" t="s">
        <v>309</v>
      </c>
      <c r="J189" s="11" t="s">
        <v>310</v>
      </c>
      <c r="K189" s="11" t="s">
        <v>31</v>
      </c>
      <c r="L189" s="11" t="s">
        <v>318</v>
      </c>
    </row>
    <row r="190" spans="1:12" ht="31.5" x14ac:dyDescent="0.25">
      <c r="A190" s="13">
        <f t="shared" si="3"/>
        <v>188</v>
      </c>
      <c r="B190" s="11" t="s">
        <v>150</v>
      </c>
      <c r="C190" s="11" t="s">
        <v>151</v>
      </c>
      <c r="D190" s="11" t="s">
        <v>152</v>
      </c>
      <c r="E190" s="11" t="s">
        <v>35</v>
      </c>
      <c r="F190" s="11" t="s">
        <v>135</v>
      </c>
      <c r="G190" s="12">
        <v>30</v>
      </c>
      <c r="H190" s="11" t="s">
        <v>169</v>
      </c>
      <c r="I190" s="11" t="s">
        <v>15</v>
      </c>
      <c r="J190" s="11" t="s">
        <v>29</v>
      </c>
      <c r="K190" s="11" t="s">
        <v>199</v>
      </c>
      <c r="L190" s="11" t="s">
        <v>242</v>
      </c>
    </row>
    <row r="191" spans="1:12" ht="73.5" x14ac:dyDescent="0.25">
      <c r="A191" s="13">
        <f t="shared" si="3"/>
        <v>189</v>
      </c>
      <c r="B191" s="11" t="s">
        <v>349</v>
      </c>
      <c r="C191" s="11" t="s">
        <v>350</v>
      </c>
      <c r="D191" s="11" t="s">
        <v>145</v>
      </c>
      <c r="E191" s="11" t="s">
        <v>35</v>
      </c>
      <c r="F191" s="11" t="s">
        <v>135</v>
      </c>
      <c r="G191" s="12">
        <v>21</v>
      </c>
      <c r="H191" s="11" t="s">
        <v>14</v>
      </c>
      <c r="I191" s="11" t="s">
        <v>183</v>
      </c>
      <c r="J191" s="11" t="s">
        <v>366</v>
      </c>
      <c r="K191" s="11" t="s">
        <v>201</v>
      </c>
      <c r="L191" s="11" t="s">
        <v>376</v>
      </c>
    </row>
    <row r="192" spans="1:12" ht="73.5" x14ac:dyDescent="0.25">
      <c r="A192" s="13">
        <f t="shared" ref="A192:A213" si="4">A191+1</f>
        <v>190</v>
      </c>
      <c r="B192" s="11" t="s">
        <v>154</v>
      </c>
      <c r="C192" s="11" t="s">
        <v>262</v>
      </c>
      <c r="D192" s="11" t="s">
        <v>26</v>
      </c>
      <c r="E192" s="11" t="s">
        <v>155</v>
      </c>
      <c r="F192" s="11" t="s">
        <v>153</v>
      </c>
      <c r="G192" s="12">
        <v>16.46</v>
      </c>
      <c r="H192" s="11" t="s">
        <v>169</v>
      </c>
      <c r="I192" s="11" t="s">
        <v>178</v>
      </c>
      <c r="J192" s="11" t="s">
        <v>187</v>
      </c>
      <c r="K192" s="11" t="s">
        <v>201</v>
      </c>
      <c r="L192" s="11" t="s">
        <v>268</v>
      </c>
    </row>
    <row r="193" spans="1:12" ht="63" x14ac:dyDescent="0.25">
      <c r="A193" s="13">
        <f t="shared" si="4"/>
        <v>191</v>
      </c>
      <c r="B193" s="11" t="s">
        <v>156</v>
      </c>
      <c r="C193" s="11" t="s">
        <v>254</v>
      </c>
      <c r="D193" s="11" t="s">
        <v>26</v>
      </c>
      <c r="E193" s="11" t="s">
        <v>157</v>
      </c>
      <c r="F193" s="11" t="s">
        <v>153</v>
      </c>
      <c r="G193" s="12">
        <v>25.3</v>
      </c>
      <c r="H193" s="11" t="s">
        <v>169</v>
      </c>
      <c r="I193" s="11" t="s">
        <v>15</v>
      </c>
      <c r="J193" s="11" t="s">
        <v>194</v>
      </c>
      <c r="K193" s="11" t="s">
        <v>31</v>
      </c>
      <c r="L193" s="11" t="s">
        <v>257</v>
      </c>
    </row>
    <row r="194" spans="1:12" ht="31.5" x14ac:dyDescent="0.25">
      <c r="A194" s="13">
        <f t="shared" si="4"/>
        <v>192</v>
      </c>
      <c r="B194" s="11" t="s">
        <v>351</v>
      </c>
      <c r="C194" s="11" t="s">
        <v>352</v>
      </c>
      <c r="D194" s="11" t="s">
        <v>353</v>
      </c>
      <c r="E194" s="11" t="s">
        <v>354</v>
      </c>
      <c r="F194" s="11" t="s">
        <v>158</v>
      </c>
      <c r="G194" s="12">
        <v>180</v>
      </c>
      <c r="H194" s="11" t="s">
        <v>169</v>
      </c>
      <c r="I194" s="11" t="s">
        <v>367</v>
      </c>
      <c r="J194" s="11" t="s">
        <v>368</v>
      </c>
      <c r="K194" s="11" t="s">
        <v>214</v>
      </c>
      <c r="L194" s="11" t="s">
        <v>377</v>
      </c>
    </row>
    <row r="195" spans="1:12" ht="31.5" x14ac:dyDescent="0.25">
      <c r="A195" s="13">
        <f t="shared" si="4"/>
        <v>193</v>
      </c>
      <c r="B195" s="11" t="s">
        <v>351</v>
      </c>
      <c r="C195" s="11" t="s">
        <v>352</v>
      </c>
      <c r="D195" s="11" t="s">
        <v>353</v>
      </c>
      <c r="E195" s="11" t="s">
        <v>354</v>
      </c>
      <c r="F195" s="11" t="s">
        <v>158</v>
      </c>
      <c r="G195" s="12">
        <v>180</v>
      </c>
      <c r="H195" s="11" t="s">
        <v>169</v>
      </c>
      <c r="I195" s="11" t="s">
        <v>367</v>
      </c>
      <c r="J195" s="11" t="s">
        <v>365</v>
      </c>
      <c r="K195" s="11" t="s">
        <v>214</v>
      </c>
      <c r="L195" s="11" t="s">
        <v>377</v>
      </c>
    </row>
    <row r="196" spans="1:12" ht="31.5" x14ac:dyDescent="0.25">
      <c r="A196" s="13">
        <f t="shared" si="4"/>
        <v>194</v>
      </c>
      <c r="B196" s="11" t="s">
        <v>351</v>
      </c>
      <c r="C196" s="11" t="s">
        <v>355</v>
      </c>
      <c r="D196" s="11" t="s">
        <v>353</v>
      </c>
      <c r="E196" s="11" t="s">
        <v>35</v>
      </c>
      <c r="F196" s="11" t="s">
        <v>158</v>
      </c>
      <c r="G196" s="12">
        <v>130</v>
      </c>
      <c r="H196" s="11" t="s">
        <v>169</v>
      </c>
      <c r="I196" s="11" t="s">
        <v>367</v>
      </c>
      <c r="J196" s="11" t="s">
        <v>368</v>
      </c>
      <c r="K196" s="11" t="s">
        <v>214</v>
      </c>
      <c r="L196" s="11" t="s">
        <v>378</v>
      </c>
    </row>
    <row r="197" spans="1:12" ht="31.5" x14ac:dyDescent="0.25">
      <c r="A197" s="13">
        <f t="shared" si="4"/>
        <v>195</v>
      </c>
      <c r="B197" s="11" t="s">
        <v>263</v>
      </c>
      <c r="C197" s="11" t="s">
        <v>264</v>
      </c>
      <c r="D197" s="11" t="s">
        <v>84</v>
      </c>
      <c r="E197" s="11" t="s">
        <v>35</v>
      </c>
      <c r="F197" s="11" t="s">
        <v>158</v>
      </c>
      <c r="G197" s="12">
        <v>1200</v>
      </c>
      <c r="H197" s="11" t="s">
        <v>170</v>
      </c>
      <c r="I197" s="11" t="s">
        <v>177</v>
      </c>
      <c r="J197" s="11" t="s">
        <v>266</v>
      </c>
      <c r="K197" s="11" t="s">
        <v>31</v>
      </c>
      <c r="L197" s="11" t="s">
        <v>269</v>
      </c>
    </row>
    <row r="198" spans="1:12" ht="31.5" x14ac:dyDescent="0.25">
      <c r="A198" s="13">
        <f t="shared" si="4"/>
        <v>196</v>
      </c>
      <c r="B198" s="11" t="s">
        <v>263</v>
      </c>
      <c r="C198" s="11" t="s">
        <v>264</v>
      </c>
      <c r="D198" s="11" t="s">
        <v>265</v>
      </c>
      <c r="E198" s="11" t="s">
        <v>35</v>
      </c>
      <c r="F198" s="11" t="s">
        <v>158</v>
      </c>
      <c r="G198" s="12">
        <v>1200</v>
      </c>
      <c r="H198" s="11" t="s">
        <v>170</v>
      </c>
      <c r="I198" s="11" t="s">
        <v>177</v>
      </c>
      <c r="J198" s="11" t="s">
        <v>266</v>
      </c>
      <c r="K198" s="11" t="s">
        <v>31</v>
      </c>
      <c r="L198" s="11" t="s">
        <v>269</v>
      </c>
    </row>
    <row r="199" spans="1:12" ht="168" x14ac:dyDescent="0.25">
      <c r="A199" s="13">
        <f t="shared" si="4"/>
        <v>197</v>
      </c>
      <c r="B199" s="11" t="s">
        <v>356</v>
      </c>
      <c r="C199" s="11" t="s">
        <v>357</v>
      </c>
      <c r="D199" s="11" t="s">
        <v>26</v>
      </c>
      <c r="E199" s="11" t="s">
        <v>358</v>
      </c>
      <c r="F199" s="11" t="s">
        <v>359</v>
      </c>
      <c r="G199" s="12">
        <v>62.493000000000002</v>
      </c>
      <c r="H199" s="11" t="s">
        <v>169</v>
      </c>
      <c r="I199" s="11" t="s">
        <v>15</v>
      </c>
      <c r="J199" s="11" t="s">
        <v>369</v>
      </c>
      <c r="K199" s="11" t="s">
        <v>199</v>
      </c>
      <c r="L199" s="11" t="s">
        <v>379</v>
      </c>
    </row>
    <row r="200" spans="1:12" ht="168" x14ac:dyDescent="0.25">
      <c r="A200" s="13">
        <f t="shared" si="4"/>
        <v>198</v>
      </c>
      <c r="B200" s="11" t="s">
        <v>356</v>
      </c>
      <c r="C200" s="11" t="s">
        <v>360</v>
      </c>
      <c r="D200" s="11" t="s">
        <v>26</v>
      </c>
      <c r="E200" s="11" t="s">
        <v>358</v>
      </c>
      <c r="F200" s="11" t="s">
        <v>359</v>
      </c>
      <c r="G200" s="12">
        <v>49.052</v>
      </c>
      <c r="H200" s="11" t="s">
        <v>169</v>
      </c>
      <c r="I200" s="11" t="s">
        <v>15</v>
      </c>
      <c r="J200" s="11" t="s">
        <v>369</v>
      </c>
      <c r="K200" s="11" t="s">
        <v>199</v>
      </c>
      <c r="L200" s="11" t="s">
        <v>379</v>
      </c>
    </row>
    <row r="201" spans="1:12" ht="115.5" x14ac:dyDescent="0.25">
      <c r="A201" s="13">
        <f t="shared" si="4"/>
        <v>199</v>
      </c>
      <c r="B201" s="11" t="s">
        <v>356</v>
      </c>
      <c r="C201" s="11" t="s">
        <v>361</v>
      </c>
      <c r="D201" s="11" t="s">
        <v>70</v>
      </c>
      <c r="E201" s="11" t="s">
        <v>362</v>
      </c>
      <c r="F201" s="11" t="s">
        <v>359</v>
      </c>
      <c r="G201" s="12">
        <v>300</v>
      </c>
      <c r="H201" s="11" t="s">
        <v>169</v>
      </c>
      <c r="I201" s="11" t="s">
        <v>174</v>
      </c>
      <c r="J201" s="11" t="s">
        <v>370</v>
      </c>
      <c r="K201" s="11" t="s">
        <v>31</v>
      </c>
      <c r="L201" s="11" t="s">
        <v>380</v>
      </c>
    </row>
    <row r="202" spans="1:12" ht="157.5" x14ac:dyDescent="0.25">
      <c r="A202" s="13">
        <f t="shared" si="4"/>
        <v>200</v>
      </c>
      <c r="B202" s="11" t="s">
        <v>356</v>
      </c>
      <c r="C202" s="11" t="s">
        <v>361</v>
      </c>
      <c r="D202" s="11" t="s">
        <v>70</v>
      </c>
      <c r="E202" s="11" t="s">
        <v>362</v>
      </c>
      <c r="F202" s="11" t="s">
        <v>359</v>
      </c>
      <c r="G202" s="12">
        <v>300</v>
      </c>
      <c r="H202" s="11" t="s">
        <v>169</v>
      </c>
      <c r="I202" s="11" t="s">
        <v>174</v>
      </c>
      <c r="J202" s="11" t="s">
        <v>370</v>
      </c>
      <c r="K202" s="11" t="s">
        <v>31</v>
      </c>
      <c r="L202" s="11" t="s">
        <v>381</v>
      </c>
    </row>
    <row r="203" spans="1:12" ht="115.5" x14ac:dyDescent="0.25">
      <c r="A203" s="13">
        <f t="shared" si="4"/>
        <v>201</v>
      </c>
      <c r="B203" s="11" t="s">
        <v>356</v>
      </c>
      <c r="C203" s="11" t="s">
        <v>361</v>
      </c>
      <c r="D203" s="11" t="s">
        <v>363</v>
      </c>
      <c r="E203" s="11" t="s">
        <v>362</v>
      </c>
      <c r="F203" s="11" t="s">
        <v>359</v>
      </c>
      <c r="G203" s="12">
        <v>300</v>
      </c>
      <c r="H203" s="11" t="s">
        <v>169</v>
      </c>
      <c r="I203" s="11" t="s">
        <v>174</v>
      </c>
      <c r="J203" s="11" t="s">
        <v>370</v>
      </c>
      <c r="K203" s="11" t="s">
        <v>31</v>
      </c>
      <c r="L203" s="11" t="s">
        <v>380</v>
      </c>
    </row>
    <row r="204" spans="1:12" ht="115.5" x14ac:dyDescent="0.25">
      <c r="A204" s="13">
        <f t="shared" si="4"/>
        <v>202</v>
      </c>
      <c r="B204" s="11" t="s">
        <v>356</v>
      </c>
      <c r="C204" s="11" t="s">
        <v>361</v>
      </c>
      <c r="D204" s="11" t="s">
        <v>70</v>
      </c>
      <c r="E204" s="11" t="s">
        <v>35</v>
      </c>
      <c r="F204" s="11" t="s">
        <v>359</v>
      </c>
      <c r="G204" s="12">
        <v>300</v>
      </c>
      <c r="H204" s="11" t="s">
        <v>169</v>
      </c>
      <c r="I204" s="11" t="s">
        <v>174</v>
      </c>
      <c r="J204" s="11" t="s">
        <v>370</v>
      </c>
      <c r="K204" s="11" t="s">
        <v>31</v>
      </c>
      <c r="L204" s="11" t="s">
        <v>380</v>
      </c>
    </row>
    <row r="205" spans="1:12" ht="115.5" x14ac:dyDescent="0.25">
      <c r="A205" s="13">
        <f t="shared" si="4"/>
        <v>203</v>
      </c>
      <c r="B205" s="11" t="s">
        <v>356</v>
      </c>
      <c r="C205" s="11" t="s">
        <v>361</v>
      </c>
      <c r="D205" s="11" t="s">
        <v>70</v>
      </c>
      <c r="E205" s="11" t="s">
        <v>362</v>
      </c>
      <c r="F205" s="11" t="s">
        <v>359</v>
      </c>
      <c r="G205" s="12">
        <v>2000</v>
      </c>
      <c r="H205" s="11" t="s">
        <v>170</v>
      </c>
      <c r="I205" s="11" t="s">
        <v>174</v>
      </c>
      <c r="J205" s="11" t="s">
        <v>370</v>
      </c>
      <c r="K205" s="11" t="s">
        <v>31</v>
      </c>
      <c r="L205" s="11" t="s">
        <v>380</v>
      </c>
    </row>
    <row r="206" spans="1:12" ht="31.5" x14ac:dyDescent="0.25">
      <c r="A206" s="13">
        <f t="shared" si="4"/>
        <v>204</v>
      </c>
      <c r="B206" s="11" t="s">
        <v>159</v>
      </c>
      <c r="C206" s="11" t="s">
        <v>25</v>
      </c>
      <c r="D206" s="11" t="s">
        <v>160</v>
      </c>
      <c r="E206" s="11" t="s">
        <v>35</v>
      </c>
      <c r="F206" s="11" t="s">
        <v>13</v>
      </c>
      <c r="G206" s="12">
        <v>260</v>
      </c>
      <c r="H206" s="11" t="s">
        <v>169</v>
      </c>
      <c r="I206" s="11" t="s">
        <v>174</v>
      </c>
      <c r="J206" s="11" t="s">
        <v>196</v>
      </c>
      <c r="K206" s="11" t="s">
        <v>204</v>
      </c>
      <c r="L206" s="11" t="s">
        <v>243</v>
      </c>
    </row>
    <row r="207" spans="1:12" ht="31.5" x14ac:dyDescent="0.25">
      <c r="A207" s="13">
        <f t="shared" si="4"/>
        <v>205</v>
      </c>
      <c r="B207" s="11" t="s">
        <v>159</v>
      </c>
      <c r="C207" s="11" t="s">
        <v>25</v>
      </c>
      <c r="D207" s="11" t="s">
        <v>161</v>
      </c>
      <c r="E207" s="11" t="s">
        <v>35</v>
      </c>
      <c r="F207" s="11" t="s">
        <v>13</v>
      </c>
      <c r="G207" s="12">
        <v>260</v>
      </c>
      <c r="H207" s="11" t="s">
        <v>169</v>
      </c>
      <c r="I207" s="11" t="s">
        <v>174</v>
      </c>
      <c r="J207" s="11" t="s">
        <v>197</v>
      </c>
      <c r="K207" s="11" t="s">
        <v>31</v>
      </c>
      <c r="L207" s="11" t="s">
        <v>244</v>
      </c>
    </row>
    <row r="208" spans="1:12" ht="31.5" x14ac:dyDescent="0.25">
      <c r="A208" s="13">
        <f t="shared" si="4"/>
        <v>206</v>
      </c>
      <c r="B208" s="11" t="s">
        <v>159</v>
      </c>
      <c r="C208" s="11" t="s">
        <v>25</v>
      </c>
      <c r="D208" s="11" t="s">
        <v>161</v>
      </c>
      <c r="E208" s="11" t="s">
        <v>364</v>
      </c>
      <c r="F208" s="11" t="s">
        <v>13</v>
      </c>
      <c r="G208" s="12">
        <v>120</v>
      </c>
      <c r="H208" s="11" t="s">
        <v>169</v>
      </c>
      <c r="I208" s="11" t="s">
        <v>177</v>
      </c>
      <c r="J208" s="11" t="s">
        <v>371</v>
      </c>
      <c r="K208" s="11" t="s">
        <v>16</v>
      </c>
      <c r="L208" s="11" t="s">
        <v>382</v>
      </c>
    </row>
    <row r="209" spans="1:12" ht="31.5" x14ac:dyDescent="0.25">
      <c r="A209" s="13">
        <f t="shared" si="4"/>
        <v>207</v>
      </c>
      <c r="B209" s="11" t="s">
        <v>306</v>
      </c>
      <c r="C209" s="11" t="s">
        <v>25</v>
      </c>
      <c r="D209" s="11" t="s">
        <v>307</v>
      </c>
      <c r="E209" s="11" t="s">
        <v>308</v>
      </c>
      <c r="F209" s="11" t="s">
        <v>13</v>
      </c>
      <c r="G209" s="12">
        <v>1000</v>
      </c>
      <c r="H209" s="11" t="s">
        <v>169</v>
      </c>
      <c r="I209" s="11" t="s">
        <v>179</v>
      </c>
      <c r="J209" s="11" t="s">
        <v>311</v>
      </c>
      <c r="K209" s="11" t="s">
        <v>319</v>
      </c>
      <c r="L209" s="11" t="s">
        <v>320</v>
      </c>
    </row>
    <row r="210" spans="1:12" ht="42" x14ac:dyDescent="0.25">
      <c r="A210" s="13">
        <f t="shared" si="4"/>
        <v>208</v>
      </c>
      <c r="B210" s="11" t="s">
        <v>306</v>
      </c>
      <c r="C210" s="11" t="s">
        <v>25</v>
      </c>
      <c r="D210" s="11" t="s">
        <v>307</v>
      </c>
      <c r="E210" s="11" t="s">
        <v>308</v>
      </c>
      <c r="F210" s="11" t="s">
        <v>13</v>
      </c>
      <c r="G210" s="12">
        <v>490</v>
      </c>
      <c r="H210" s="11" t="s">
        <v>169</v>
      </c>
      <c r="I210" s="11" t="s">
        <v>312</v>
      </c>
      <c r="J210" s="11" t="s">
        <v>313</v>
      </c>
      <c r="K210" s="11" t="s">
        <v>319</v>
      </c>
      <c r="L210" s="11" t="s">
        <v>321</v>
      </c>
    </row>
    <row r="211" spans="1:12" ht="31.5" x14ac:dyDescent="0.25">
      <c r="A211" s="13">
        <f t="shared" si="4"/>
        <v>209</v>
      </c>
      <c r="B211" s="11" t="s">
        <v>306</v>
      </c>
      <c r="C211" s="11" t="s">
        <v>25</v>
      </c>
      <c r="D211" s="11" t="s">
        <v>307</v>
      </c>
      <c r="E211" s="11" t="s">
        <v>308</v>
      </c>
      <c r="F211" s="11" t="s">
        <v>13</v>
      </c>
      <c r="G211" s="12">
        <v>500</v>
      </c>
      <c r="H211" s="11" t="s">
        <v>169</v>
      </c>
      <c r="I211" s="11" t="s">
        <v>179</v>
      </c>
      <c r="J211" s="11" t="s">
        <v>314</v>
      </c>
      <c r="K211" s="11" t="s">
        <v>319</v>
      </c>
      <c r="L211" s="11" t="s">
        <v>322</v>
      </c>
    </row>
    <row r="212" spans="1:12" ht="31.5" x14ac:dyDescent="0.25">
      <c r="A212" s="13">
        <f t="shared" si="4"/>
        <v>210</v>
      </c>
      <c r="B212" s="11" t="s">
        <v>162</v>
      </c>
      <c r="C212" s="11" t="s">
        <v>163</v>
      </c>
      <c r="D212" s="11" t="s">
        <v>164</v>
      </c>
      <c r="E212" s="11" t="s">
        <v>35</v>
      </c>
      <c r="F212" s="11" t="s">
        <v>47</v>
      </c>
      <c r="G212" s="12">
        <v>42</v>
      </c>
      <c r="H212" s="11" t="s">
        <v>169</v>
      </c>
      <c r="I212" s="11" t="s">
        <v>178</v>
      </c>
      <c r="J212" s="11" t="s">
        <v>28</v>
      </c>
      <c r="K212" s="11" t="s">
        <v>199</v>
      </c>
      <c r="L212" s="11" t="s">
        <v>245</v>
      </c>
    </row>
    <row r="213" spans="1:12" ht="52.5" x14ac:dyDescent="0.25">
      <c r="A213" s="13">
        <f t="shared" si="4"/>
        <v>211</v>
      </c>
      <c r="B213" s="11" t="s">
        <v>165</v>
      </c>
      <c r="C213" s="11" t="s">
        <v>166</v>
      </c>
      <c r="D213" s="11" t="s">
        <v>167</v>
      </c>
      <c r="E213" s="11" t="s">
        <v>35</v>
      </c>
      <c r="F213" s="11" t="s">
        <v>168</v>
      </c>
      <c r="G213" s="12">
        <v>88.715000000000003</v>
      </c>
      <c r="H213" s="11" t="s">
        <v>169</v>
      </c>
      <c r="I213" s="11" t="s">
        <v>172</v>
      </c>
      <c r="J213" s="11" t="s">
        <v>187</v>
      </c>
      <c r="K213" s="11" t="s">
        <v>270</v>
      </c>
      <c r="L213" s="11" t="s">
        <v>271</v>
      </c>
    </row>
  </sheetData>
  <autoFilter ref="A2:L147"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2025-10-29T06:50:47Z</dcterms:modified>
</cp:coreProperties>
</file>