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3\03\"/>
    </mc:Choice>
  </mc:AlternateContent>
  <xr:revisionPtr revIDLastSave="0" documentId="13_ncr:1_{F14A0A53-9D46-4810-8FFB-C96E76DB9013}" xr6:coauthVersionLast="47" xr6:coauthVersionMax="47" xr10:uidLastSave="{00000000-0000-0000-0000-000000000000}"/>
  <bookViews>
    <workbookView xWindow="-28920" yWindow="-120" windowWidth="29040" windowHeight="15720" xr2:uid="{00000000-000D-0000-FFFF-FFFF00000000}"/>
  </bookViews>
  <sheets>
    <sheet name="Лист1" sheetId="1" r:id="rId1"/>
  </sheets>
  <definedNames>
    <definedName name="_xlnm._FilterDatabase" localSheetId="0" hidden="1">Лист1!$A$2:$L$17</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4" i="1" l="1"/>
  <c r="A15" i="1" s="1"/>
  <c r="A4" i="1"/>
  <c r="A5" i="1" s="1"/>
  <c r="A6" i="1" s="1"/>
  <c r="A7" i="1" s="1"/>
  <c r="A8" i="1" s="1"/>
  <c r="A9" i="1" s="1"/>
  <c r="A10" i="1" s="1"/>
  <c r="A11" i="1" s="1"/>
  <c r="A12" i="1" l="1"/>
  <c r="A13" i="1" s="1"/>
  <c r="A16" i="1" s="1"/>
  <c r="A17" i="1" s="1"/>
  <c r="A18" i="1" l="1"/>
  <c r="A19" i="1" l="1"/>
  <c r="A20" i="1" s="1"/>
  <c r="A21" i="1" s="1"/>
  <c r="A22" i="1" s="1"/>
  <c r="A23" i="1" l="1"/>
  <c r="A24" i="1" s="1"/>
  <c r="A25" i="1" s="1"/>
  <c r="A26" i="1" s="1"/>
  <c r="A27" i="1" s="1"/>
  <c r="A28" i="1" l="1"/>
  <c r="A29" i="1" s="1"/>
  <c r="A30" i="1" s="1"/>
  <c r="A31" i="1" l="1"/>
  <c r="A32" i="1" s="1"/>
  <c r="A33" i="1" s="1"/>
  <c r="A34" i="1" s="1"/>
  <c r="A35" i="1" s="1"/>
  <c r="A36" i="1" s="1"/>
  <c r="A37" i="1" s="1"/>
  <c r="A38" i="1" s="1"/>
  <c r="A39" i="1" s="1"/>
  <c r="A40" i="1" s="1"/>
  <c r="A41" i="1" s="1"/>
  <c r="A42" i="1" s="1"/>
  <c r="A43" i="1" s="1"/>
  <c r="A44" i="1" s="1"/>
  <c r="A45" i="1" s="1"/>
  <c r="A46" i="1" s="1"/>
</calcChain>
</file>

<file path=xl/sharedStrings.xml><?xml version="1.0" encoding="utf-8"?>
<sst xmlns="http://schemas.openxmlformats.org/spreadsheetml/2006/main" count="453" uniqueCount="199">
  <si>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</si>
  <si>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</si>
  <si>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</si>
  <si>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</si>
  <si>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</si>
  <si>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</si>
  <si>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</si>
  <si>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</si>
  <si>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</si>
  <si>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</si>
  <si>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</si>
  <si>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</si>
  <si>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</si>
  <si>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</si>
  <si>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7201</t>
  </si>
  <si>
    <t>шт</t>
  </si>
  <si>
    <t>м</t>
  </si>
  <si>
    <t>В течение 20 календарных дней с момента регистрации договора на бирже</t>
  </si>
  <si>
    <t>Оплата в течение 60 банковских дней по факту поставки</t>
  </si>
  <si>
    <t>рассматриваются различные стандарты</t>
  </si>
  <si>
    <t>20</t>
  </si>
  <si>
    <t>7304</t>
  </si>
  <si>
    <t>т</t>
  </si>
  <si>
    <t>В течение 60 календарных дней с момента регистрации договора на бирже</t>
  </si>
  <si>
    <t>Оплата в течение 20 банковских дней по факту поставки</t>
  </si>
  <si>
    <t>Оплата в течение 30 банковских дней по факту поставки</t>
  </si>
  <si>
    <t>ФРАНКО-СКЛАД ПОКУПАТЕЛЯ Минск</t>
  </si>
  <si>
    <t>компл.</t>
  </si>
  <si>
    <t>Ст3</t>
  </si>
  <si>
    <t>ФРАНКО-СКЛАД ПОКУПАТЕЛЯ Дзержинский район</t>
  </si>
  <si>
    <t>Балка</t>
  </si>
  <si>
    <t>14,0</t>
  </si>
  <si>
    <t>7216</t>
  </si>
  <si>
    <t>7305</t>
  </si>
  <si>
    <t>Лента</t>
  </si>
  <si>
    <t>4,00х471</t>
  </si>
  <si>
    <t>7211</t>
  </si>
  <si>
    <t>Оплата в течение 5 банковских дней по факту поставки</t>
  </si>
  <si>
    <t>ФРАНКО-СКЛАД ПОКУПАТЕЛЯ Гомель</t>
  </si>
  <si>
    <t>7302</t>
  </si>
  <si>
    <t>В течение 3 календарных дней с момента регистрации договора на бирже</t>
  </si>
  <si>
    <t>Комплект предварительно изолированных трубопроводов</t>
  </si>
  <si>
    <t>ФРАНКО-СКЛАД ПОКУПАТЕЛЯ Гродно</t>
  </si>
  <si>
    <t>Стрелочный перевод</t>
  </si>
  <si>
    <t>К76Ф</t>
  </si>
  <si>
    <t>Чугун передельный</t>
  </si>
  <si>
    <t>ПЛ1</t>
  </si>
  <si>
    <t>В течение 30 календарных дней с момента регистрации договора на бирже</t>
  </si>
  <si>
    <t>ФРАНКО-СКЛАД ПОКУПАТЕЛЯ Минский район</t>
  </si>
  <si>
    <t>В течение 30 календарных дней с момента поступления предоплаты</t>
  </si>
  <si>
    <t>Предоплата 100% в течение 10 банковских дней с момента регистрации договора на бирже</t>
  </si>
  <si>
    <t>Оплата в течение 10 банковских дней по факту поставки</t>
  </si>
  <si>
    <t>7308</t>
  </si>
  <si>
    <t>Труба бесшовная х/д</t>
  </si>
  <si>
    <t>В течение 5 календарных дней с момента регистрации договора на бирже</t>
  </si>
  <si>
    <t>4,00х280</t>
  </si>
  <si>
    <t>7212</t>
  </si>
  <si>
    <t>Труба бесшовная для котельных установок и трубопроводов</t>
  </si>
  <si>
    <t>ТУ 14-3Р-55-2001</t>
  </si>
  <si>
    <t>ФРАНКО-СКЛАД ПОКУПАТЕЛЯ Солигорск</t>
  </si>
  <si>
    <t>28,0х3,0</t>
  </si>
  <si>
    <t>ГОСТ 8734-75</t>
  </si>
  <si>
    <t>ГОСТ 805-95</t>
  </si>
  <si>
    <t>В течение 120 календарных дней с момента регистрации договора на бирже</t>
  </si>
  <si>
    <t>ФРАНКО-СКЛАД ПОКУПАТЕЛЯ Березовский район</t>
  </si>
  <si>
    <t>В течение 15 календарных дней с момента регистрации договора на бирже</t>
  </si>
  <si>
    <t>Труба поставляется с выполнением п.1.8 (гидроиспытания) и п.1.8а ГОСТа 8733. Исключить минусовой толеранс.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t>
  </si>
  <si>
    <t>В течение 45 календарных дней с момента регистрации договора на бирже</t>
  </si>
  <si>
    <t>ФРАНКО-СКЛАД ПОКУПАТЕЛЯ Могилев</t>
  </si>
  <si>
    <t>Круг</t>
  </si>
  <si>
    <t>ФРАНКО-СКЛАД ПОКУПАТЕЛЯ Полоцк</t>
  </si>
  <si>
    <t>В течение 5 календарных дней с момента поступления предоплаты</t>
  </si>
  <si>
    <t>Предоплата 100% в течение 15 банковских дней с момента регистрации договора на бирже</t>
  </si>
  <si>
    <t>см. спец. № 2</t>
  </si>
  <si>
    <t>Р65 1/11</t>
  </si>
  <si>
    <t>8608 00 000</t>
  </si>
  <si>
    <t>60,0х5,0</t>
  </si>
  <si>
    <t>ФРАНКО-СКЛАД ПОКУПАТЕЛЯ Новополоцк</t>
  </si>
  <si>
    <t>Цель приобретения товара: для использования при строительстве объекта. Срок поставки товара: апрель 2026 года. Условия оплаты: по факту поставки всего объема товара в течение 20 банковских дней с момента поставки. Дополнительные требования к товару, условиям поставки и оплаты, а также необходимым документам указаны в спецификации.</t>
  </si>
  <si>
    <t>Новый 2025-2026 года, проект 2768.00.000, поставка по предварительной заявке с указанием сторонности, полная комплектация для укладки в путь (дополнительно в комплекте поставки предусмотреть: подкладка КБ65-222 шт.,скоба КБ ЦП138-647 шт., втулка изолирующая КБ ЦП142-647 шт., болт М22х175 с шайбами и гайками - 579 комплектов, болт М22х75 с шайбами, гайками и клеммами ПК по 333 шт.) , наличие документов о качестве, сертификат ТРТС. Условия оплаты: 100 % предоплата согласованной партии продукции в течение 10 банковских дней с момента регистрации договора на бирже. Поставка согласованной партии продукции в течение 30 календарных дней с момента поступления предоплаты</t>
  </si>
  <si>
    <t>Цоколь</t>
  </si>
  <si>
    <t>проект 260-23-КЖ.И</t>
  </si>
  <si>
    <t>кг</t>
  </si>
  <si>
    <t>В течение 35 календарных дней с момента поступления предоплаты</t>
  </si>
  <si>
    <t>Металлические конструкции (цоколи) в соответствии с комплектом чертежей 260-23-КЖ.И «БелдорНИИ»  в том числе:  Цоколь Ц1 – 54шт (2 368,44кг) + Цоколь Ц2 – 4шт (133,72кг). Цоколь Ц1: полоса 20х300 l=360(1шт) – 16,96кг ГОСТ 82-70; полоса 10х310 l=245 (2шт) – 11,92кг ГОСТ 103-2006; полоса 10х230 l=245 (2шт) - 8,84кг ГОСТ 103-2006; полоса 10х50 l=50 (4шт) – 0,8кг ГОСТ 103-2006; труба O32х2,5 l=30 (4шт) – 0,2кг ГОСТ 8732-78; полоса 20х60 l=60 (4шт) – 2,28кг ГОСТ 82-70. Цоколь Ц2: полоса 20х300 l=360 (1шт) – 16,96кг ГОСТ 82-70; полоса 10х310 l=130 (2шт) – 6,32кг ГОСТ 103-2006; полоса 10х230 l=130 (2шт) – 4,70кг ГОСТ 103-2006; полоса 10х50 l=50 (4шт) – 0,8кг ГОСТ 103-2006; труба O32х2,5 l=30 (4шт) – 0,2кг ГОСТ 8732-78; полоса 20х60 l=60 (4шт) – 2,28кг ГОСТ 82-70. Конструкции сварные. Сварку производить по контуру прилегания деталей по ГОСТ 5264-80 электродами Э42А с последующей зачисткой наждачным кругом. Антикоррозионная защита деталей: произвести в заводских условиях методом горячего оцинкования, толщина покрытия  не менее 80мкм. Сталь цоколей принята Ст3сп по ГОСТ 380-2005. Наличие документов о качестве: документы о качестве на применяемые материалы, документы, подтверждающие толщину антикоррозионного покрытия.</t>
  </si>
  <si>
    <t>80,0</t>
  </si>
  <si>
    <t>30</t>
  </si>
  <si>
    <t>ГОСТ 2590-2006</t>
  </si>
  <si>
    <t>7214</t>
  </si>
  <si>
    <t>Р65 1/9</t>
  </si>
  <si>
    <t>ФРАНКО-СКЛАД ПОКУПАТЕЛЯ Витебск</t>
  </si>
  <si>
    <t>В течение 120 календарных дней с момента поступления предоплаты</t>
  </si>
  <si>
    <t>ФРАНКО-СКЛАД ПРОДАВЦА Жлобин</t>
  </si>
  <si>
    <t>Предоплата 100% в течение 5 банковских дней с момента регистрации договора на бирже</t>
  </si>
  <si>
    <t>Поставка металлопроката партиями, согласно графика: февраль - 25 тонн, март - 20 тонн, апрель 20 тонн, май - 20 тонн. июнь - 6 тонн.</t>
  </si>
  <si>
    <t>Новый 2025-2026 года, проект 2769, поставка по заявке с указанием сторонности,  в полной комплектации для укладки в путь (дополнительно укомплектовать: подкладка КБ65-208 шт.,скоба для изолирующей втулки КБ ЦП138-597 шт., втулка изолирующая КБ ЦП142-597 шт., болт М22х175 с шайбами и гайками-529 комплектов, болт М22х75 с шайбами, гайками и клеммами ПК по 416 шт). Для строительства объекта, паспорт, сертификат ТРТС 003/2011. Срок поставки: в течение 30 календарных дней согласованной партии продукции с момента согласования письменной заявки.</t>
  </si>
  <si>
    <t>В течение 20 календарных дней с момента поступления предоплаты</t>
  </si>
  <si>
    <t>см. спец. № 5</t>
  </si>
  <si>
    <t>см. спец. № 7</t>
  </si>
  <si>
    <t>см. спец. № 8</t>
  </si>
  <si>
    <t>см. спец. № 9</t>
  </si>
  <si>
    <t>Лист профилированный оцинкованный с полимерным покрытием</t>
  </si>
  <si>
    <t>Н60 - 0,70х845х12000</t>
  </si>
  <si>
    <t>08пс</t>
  </si>
  <si>
    <t>7210</t>
  </si>
  <si>
    <t>Проволока порошковая с наполнителем</t>
  </si>
  <si>
    <t>14</t>
  </si>
  <si>
    <t>Силикокальций 30</t>
  </si>
  <si>
    <t>ТТ 840-09-2015</t>
  </si>
  <si>
    <t>7202</t>
  </si>
  <si>
    <t>12Х1МФ</t>
  </si>
  <si>
    <t>12Х18Н12Т</t>
  </si>
  <si>
    <t>Труба эл/св в изоляции</t>
  </si>
  <si>
    <t>1220,0х14,0</t>
  </si>
  <si>
    <t>Шпунт Ларсена</t>
  </si>
  <si>
    <t>Larssen 616</t>
  </si>
  <si>
    <t>S430GP</t>
  </si>
  <si>
    <t>EN 10248</t>
  </si>
  <si>
    <t>7301</t>
  </si>
  <si>
    <t>м2</t>
  </si>
  <si>
    <t>В течение 90 календарных дней с момента регистрации договора на бирже</t>
  </si>
  <si>
    <t>DDP Жлобин</t>
  </si>
  <si>
    <t>ФРАНКО-СКЛАД ПОКУПАТЕЛЯ Бобруйск</t>
  </si>
  <si>
    <t>Для объекта строительства «Реконструкция теплосети от ТК-0351 до ТК-0353 по ул. Болдина в г. Гродно». Оплата товара осуществляется за счет кредитных средств банка</t>
  </si>
  <si>
    <t>Для объекта строительства «Реконструкция тепломагистрали №4 от ТК-0416 до точки А в районе ТК-0419 по проспекту Янки Купалы в г.Гродно». Оплата товара осуществляется за счет кредитных средств банка</t>
  </si>
  <si>
    <t>Для объекта строительства «Реконструкция тепломагистрали от ТК-1106 до ТК-1107 по ул. Кабяка в г. Гродно». Оплата товара осуществляется за счет кредитных средств банка</t>
  </si>
  <si>
    <t>Для объекта строительства «Реконструкция тепломагистрали №6 от точки А в районе ТК-1023 до ТК-0621 по ул. Брикеля в г. Гродно». Оплата товара осуществляется за счет кредитных средств банка</t>
  </si>
  <si>
    <t xml:space="preserve"> </t>
  </si>
  <si>
    <t>Период поставки: март-май 2026 года в строгом соответствии с заявками Покупателя. Проволока порошковая должна соответствовать ТТ 840-09-2015. Обязательное условие - подписание договора в редакции Покупателя. Рассматриваются иные сроки отсрочки платежа, иные условия и сроки поставки.</t>
  </si>
  <si>
    <t>МД 12м. Общ.длина 4896м. Указать способ производства (холоднодеформированный/горячедеформированный). Товар новый, не бывший в эксплуатации, прокат 2025-2026года. Оплата производится только при положительных результатах входного контроля. Гарантийный срок-12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Обязательно предоставление результатов проведения испытаний мех. свойств и хим.состава (анализ)(Должны быть указаны конкретные результаты, которые соответствуют ТНПА.Общая запись о том, что результаты испытаний и анализы находятся в норме или соответствую ТНПА -является недопустимой). Товар с отсутствующей или несоответствующей ТНПА и данным сертификата маркировкой подлежит замене как брак.В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(брака,пересортицы,недостачи товара и пр.)оформляется Покупателем в одностороннем порядке. Покупатель оставляет за собой право на проведение испытаний, для подтверждения сертификатных данных, за счет поставщика, при выявлении несоответствия поставляемой продукции. В случае выявления по результатам испытаний несоответствия характеристик товара сертификатным данным, товар признается контрафактным и подлежит безусловной замене.  Продавец обязан за свой счёт заменить некачественный Товар или восполнить недостающее количество Товара в течение 10 календарных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не взыскивается при условии замены указанного товара на товар соответствующего качества. Штраф не освобождает Продавца от выполнения обязательств по поставке товара.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Документация, поступающая с металлопродукцией (паспорт, сертификат) на иностранном языке, должна быть переведена на русский язык. До начала торгов Продавец обязуется предоставить на ОАО «Белорусская универсальная товарная биржа» действующие на момент производства заключение АО НПО ЦНИИТМАШ о соответствии технологии изготовления, требований и норм контроля качества бесшовных труб производимых на заявленном трубопрокатном заводе требованиям ТУ 14-3Р-55-2001, заключение АО НПО ЦНИИТМАШ о соответствии пределов текучести при повышенных температурах и длительной прочности металла труб нормам ТУ 14-3Р-55-2001.</t>
  </si>
  <si>
    <t>МД 12м. Общ.длина 2400м. Указать способ производства (холоднодеформированный/горячедеформированный). Товар новый, не бывший в эксплуатации, прокат 2025-2026года. Оплата производится только при положительных результатах входного контроля. Гарантийный срок-12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Обязательно предоставление результатов проведения испытаний мех. свойств и хим.состава (анализ)(Должны быть указаны конкретные результаты, которые соответствуют ТНПА.Общая запись о том, что результаты испытаний и анализы находятся в норме или соответствую ТНПА -является недопустимой). Товар с отсутствующей или несоответствующей ТНПА и данным сертификата маркировкой подлежит замене как брак.В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(брака,пересортицы,недостачи товара и пр.)оформляется Покупателем в одностороннем порядке. Покупатель оставляет за собой право на проведение испытаний, для подтверждения сертификатных данных, за счет поставщика, при выявлении несоответствия поставляемой продукции. В случае выявления по результатам испытаний несоответствия характеристик товара сертификатным данным, товар признается контрафактным и подлежит безусловной замене.  Продавец обязан за свой счёт заменить некачественный Товар или восполнить недостающее количество Товара в течение 10 календарных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не взыскивается при условии замены указанного товара на товар соответствующего качества. Штраф не освобождает Продавца от выполнения обязательств по поставке товара.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Документация, поступающая с металлопродукцией (паспорт, сертификат) на иностранном языке, должна быть переведена на русский язык. До начала торгов Продавец обязуется предоставить на ОАО «Белорусская универсальная товарная биржа» действующие на момент производства заключение АО НПО ЦНИИТМАШ о соответствии технологии изготовления, требований и норм контроля качества бесшовных труб производимых на заявленном трубопрокатном заводе требованиям ТУ 14-3Р-55-2001, заключение АО НПО ЦНИИТМАШ о соответствии пределов текучести при повышенных температурах и длительной прочности металла труб нормам ТУ 14-3Р-55-2001.</t>
  </si>
  <si>
    <t>МД 8м. Общ.длина 6408м. Указать способ производства (холоднодеформированный/горячедеформированный). Товар новый, не бывший в эксплуатации, прокат 2025-2026года. Оплата производится только при положительных результатах входного контроля. Гарантийный срок-12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Обязательно предоставление результатов проведения испытаний мех. свойств и хим.состава (анализ)(Должны быть указаны конкретные результаты, которые соответствуют ТНПА.Общая запись о том, что результаты испытаний и анализы находятся в норме или соответствую ТНПА -является недопустимой). Товар с отсутствующей или несоответствующей ТНПА и данным сертификата маркировкой подлежит замене как брак.В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(брака,пересортицы,недостачи товара и пр.)оформляется Покупателем в одностороннем порядке. Покупатель оставляет за собой право на проведение испытаний, для подтверждения сертификатных данных, за счет поставщика, при выявлении несоответствия поставляемой продукции. В случае выявления по результатам испытаний несоответствия характеристик товара сертификатным данным, товар признается контрафактным и подлежит безусловной замене.  Продавец обязан за свой счёт заменить некачественный Товар или восполнить недостающее количество Товара в течение 10 календарных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не взыскивается при условии замены указанного товара на товар соответствующего качества. Штраф не освобождает Продавца от выполнения обязательств по поставке товара.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Документация, поступающая с металлопродукцией (паспорт, сертификат) на иностранном языке, должна быть переведена на русский язык. До начала торгов Продавец обязуется предоставить на ОАО «Белорусская универсальная товарная биржа» действующие на момент производства заключение АО НПО ЦНИИТМАШ о соответствии технологии изготовления, требований и норм контроля качества бесшовных труб производимых на заявленном трубопрокатном заводе требованиям ТУ 14-3Р-55-2001, заключение АО НПО ЦНИИТМАШ о соответствии пределов текучести при повышенных температурах и длительной прочности металла труб нормам ТУ 14-3Р-55-2001.</t>
  </si>
  <si>
    <t>Предоплата 50% в течение 15 банковских дней с момента регистрации договора на бирже и 50% в течение 15 банковских дней по факту поставки</t>
  </si>
  <si>
    <t>400 тн. ВСт3сп. Труба 1220х14 с антикоррозионной наружной изоляцией по ГОСТ 9.602-2016 - типа «Усиленная» приложение Ж, конструкция 13 (двухслойное эпоксидное: грунтовочный слой на основе эпоксидных смол, защитный слой на основе эпоксидных смол, с толщиной покрытия не менее 0,75 мм). Покрытие наносимое в заводских условиях. Трубы выпуска не старше III квартала 2025 г. Наличие сертификата соответствия, паспорт качества. Условия оплаты: 50% предоплата каждой партии товара, 50% в течение 15 банковских дней после поставки каждой партии. Доставка на объект строительства в г. Минске. График поставки: 200 м - до 16.03.2026г.; 250 м - до 10.04.2026г.; 250 м - до 10.05.2026 г.; 300 м - до 10.06.2026г.; 117 м - до 10.07.2026г.</t>
  </si>
  <si>
    <t>группа 1, категория 1-2, класс</t>
  </si>
  <si>
    <t>94 шт. по 12 метров. Полностью соответствует требованиям СТБ EN 10248-1(2)-2009. Монтажная ширина 60см. Толщина боковой стенки 8,2мм. Толщина металла в средней части 9,4мм. Высота профиля 204,5мм. Прочность 690 кН на метр. Минимальный предел текучести стали 430. Предоставление сертификатов качества и паспорт изготовителя.</t>
  </si>
  <si>
    <t>Торговая сессия 03.03.2026</t>
  </si>
  <si>
    <t>Шпилька</t>
  </si>
  <si>
    <t>М16х2х120 черт. 0.000.000.1</t>
  </si>
  <si>
    <t>7318</t>
  </si>
  <si>
    <t>Сертификат. Сталь - 12х18н10т, Aisi 321</t>
  </si>
  <si>
    <t>14Б2</t>
  </si>
  <si>
    <t>26К2</t>
  </si>
  <si>
    <t>см. спец. № 10</t>
  </si>
  <si>
    <t>7215</t>
  </si>
  <si>
    <t>Лист г/к</t>
  </si>
  <si>
    <t>4,00х1500х6000</t>
  </si>
  <si>
    <t>ГОСТ 19903-2015</t>
  </si>
  <si>
    <t>7208</t>
  </si>
  <si>
    <t>5,00х1500х6000</t>
  </si>
  <si>
    <t>6,00х1500х6000</t>
  </si>
  <si>
    <t>8,00х1500х6000</t>
  </si>
  <si>
    <t>10,00х1500х6000</t>
  </si>
  <si>
    <t>16,00х1500х6000</t>
  </si>
  <si>
    <t>70,00х1500х6000</t>
  </si>
  <si>
    <t>09Г2С</t>
  </si>
  <si>
    <t>Лист нержавеющий</t>
  </si>
  <si>
    <t>12Х18Н10Т</t>
  </si>
  <si>
    <t>7219</t>
  </si>
  <si>
    <t>ГОСТ 24045-2016</t>
  </si>
  <si>
    <t>ГОСТ 33535-2015</t>
  </si>
  <si>
    <t>60,0х4,0</t>
  </si>
  <si>
    <t>Труба нержавеющая бесшовная х/д</t>
  </si>
  <si>
    <t>20,0х2,0</t>
  </si>
  <si>
    <t>ГОСТ 9941-2022</t>
  </si>
  <si>
    <t>25,0х2,0</t>
  </si>
  <si>
    <t>AISI 904L</t>
  </si>
  <si>
    <t>Труба полиэтиленовая</t>
  </si>
  <si>
    <t>560,0х33,20</t>
  </si>
  <si>
    <t>ПЭ-100</t>
  </si>
  <si>
    <t>ГОСТ 18599-2001</t>
  </si>
  <si>
    <t>3917</t>
  </si>
  <si>
    <t>630,0х24,1</t>
  </si>
  <si>
    <t>Труба эл/св</t>
  </si>
  <si>
    <t>1020,0х12,0</t>
  </si>
  <si>
    <t>Ст3сп</t>
  </si>
  <si>
    <t>Труба-оболочка из ПЭНД</t>
  </si>
  <si>
    <t>800х10,0</t>
  </si>
  <si>
    <t>В течение 2 календарных дней с момента регистрации договора на бирже</t>
  </si>
  <si>
    <t>В течение 10 календарных дней с момента регистрации договора на бирже</t>
  </si>
  <si>
    <t>В течение 150 календарных дней с момента регистрации договора на бирже</t>
  </si>
  <si>
    <t>В течение 180 календарных дней с момента регистрации договора на бирже</t>
  </si>
  <si>
    <t>ФРАНКО-СКЛАД ПОКУПАТЕЛЯ Дятловский район</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</si>
  <si>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товара.Металл будет оцинкован методом горячего цинкования, обязательно соблюдение требований по химическому составу ОАО Конуссодержание кремния о 0,16%- 0,25%. Поставка автомобильным транспортом.</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</si>
  <si>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товара.Металл будет оцинкован методом горячего цинкования, обязательно соблюдение требований по химическому составу ОАО Конуссодержание кремния о 0,16% - 0,25%.Поставка автомобильным транспортом.</t>
  </si>
  <si>
    <t>Предоплата 70% в течение 15 банковских дней с момента регистрации договора на бирже и 30% в течение 25 банковских дней по факту поставки</t>
  </si>
  <si>
    <t>39 шт. по 12 м. Рассматриваются различные марки стали</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</si>
  <si>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- 0,25%.  Оптимальные размеры рулона: Ширина 280 ± 1 мм; Диаметр наружный 1380 мм;  Диаметр внутренний 600 мм; Толщина стали в рулоне 4 ± 0,2 мм; Вес рулона 2,6 т; Приходили на деревянном поддоне по 4 катушки (вертикально). Поставка  автомобильным транспортом.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</si>
  <si>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- 0,25 %.  Оптимальные размеры рулона: Ширина - 471+ - 1мм ; Диаметр наружный 1300-1500 мм ; Диаметр внутренний -720-780 мм; Толщина стали в рулоне - 4  + - 0,2мм.  Поставка автомобильным транспортом..</t>
  </si>
  <si>
    <t>Поставка по физическому весу. Рассматриваются другие раскрои, стандарты. Договор произвольной формы (редакция покупателя).</t>
  </si>
  <si>
    <t>Сертификат. 31 лист. Допускается Aisi 321. Расматривается цена в рос. руб./китайских юанях. Оплата в рос.руб. по курсу ЦБРФ/НБРБ на день оплаты.</t>
  </si>
  <si>
    <t>RAL7004, резка в размер</t>
  </si>
  <si>
    <t>МД 12м. Общая длина 4 896м. Указать способ производства (холоднодеформированный/горячедеформированный). Товар новый, не бывший в эксплуатации, прокат 2025-2026года.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10 календарных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не взыскивается при условии замены указанного товара на товар соответствующего качества.? ? Штраф не освобождает Продавца от выполнения обязательств по поставке товара.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Документация, поступающая с металлопродукцией (паспорт, сертификат) на иностранном языке, должна быть переведена на русский язык. До начала торгов Продавец обязуется предоставить на ОАО «Белорусская универсальная товарная биржа» заключение АО НПО ЦНИИТМАШ о соответствии технологии изготовления, требований и норм контроля качества бесшовных труб производимых на заявленном трубопрокатном заводе требованиям ТУ 14-3Р-55-2001, заключение АО НПО ЦНИИТМАШ о соответствии пределов текучести при повышенных температурах и длительной прочности металла труб нормам ТУ 14-3Р-55-2001.</t>
  </si>
  <si>
    <t>Оплата в течение 40 банковских дней по факту поставки</t>
  </si>
  <si>
    <t>Труба мерная 20,0х2,0х6005. Вместе с товаром Продавец обязан передать Покупателю оригинал сертификата/ паспорта качества завода-изготовителя на поставляемую партию товара. В сертификате обязательно указание результатов: испытаний гидравлическим давлением, испытаний на сплющивание и раздачу, испытаний на загиб, испытаний на растяжение при Т=350°С, испытаний на стойкость против межкристаллитной коррозии, проведения УЗК 100% металла стенки труб. Трубы должны быть термически обработанными с указанием режимов термообработки в сертификате качества. Товар является новым, не бывшим в употреблении, не является восстановленным. Гарантийный срок – 12 месяцев с даты поставки товара. Допускается отклонение от указанного веса в пределах -0%/+10%. Приемка товара осуществляется по фактическому весу. Поставка в контейнерах не допускается. На сумму поставленных товаров проценты за представленный коммерческий заем не взимаются и оплате Покупателем не подлежат. Приемка товара по количеству и качеству (входной контроль) производится Покупателем в соответствии с порядком, определенном в СТП 300042199.013-2023, течение 50 календарных дней с даты поставки товара Покупателю. Оплата за товар производиться на основании акта входного контроля с отметкой «Входной контроль пройден». Ввиду ограничения количества символов, договор будет составлен в редакции Покупателя.</t>
  </si>
  <si>
    <t>Сертификат. Копия декларации ТР ТС 032/2013.1140 труб. Труба цельнотянутая бесшовная, термически обработанная, в травленном виде с отметкой/подтверждением в паспорте/сертификате качества. В случае поставки некачественной продукции Продавец уплачивает Покупателю штраф в размере  20 % от стоимости некачественной продукции. Расматривается цена в рос. руб./китайских юанях. Оплата в рос.руб. по курсу ЦБРФ/НБРБ на день орплаты.</t>
  </si>
  <si>
    <t>В отрезках по 12 м.п. Договор не по шаблону биржи.</t>
  </si>
  <si>
    <t>Труба новая (не б/у), прокат 2025-2026 года, группа В, с наружным градом высотой от 0,5 мм. до 1,5 мм., 100% неразрушающий контроль сварного соединения и основного металла труб неразрушающим методом, гидроиспытания, мех. испытания сварного соединения, на концах труб фаска под углом 30°, консервационное покрытие отсутствует. Обязательно предоставление Декларации о соответствии техническому регламенту ТР 2009/013/BY, сертификата качества. Рассматриваются различные марки стали.</t>
  </si>
  <si>
    <t>Отрезки по 11,9 м., изготовление не ранее IV квартала 2025 г., показатель текучести расплава не более 1,2 г/10 мин., труба-оболочка должна быть коронирована и при отгрузке заглушена по торцам. Наличие сертификата обязательно с указанием результатов фактических испытаний, выраженных в цифровых значениях, подтверждающих соответствие качества труб-оболочек требованиям СТБ 2251-2012. Поставка продукции осуществляется согласно заявке покупателя в каждом конкретном случае.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</si>
</sst>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6"/>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136</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31.5" x14ac:dyDescent="0.25">
      <c r="A3" s="12">
        <v>1</v>
      </c>
      <c r="B3" s="10" t="s">
        <v>137</v>
      </c>
      <c r="C3" s="10" t="s">
        <v>12</v>
      </c>
      <c r="D3" s="10" t="s">
        <v>13</v>
      </c>
      <c r="E3" s="10" t="s">
        <v>138</v>
      </c>
      <c r="F3" s="10" t="s">
        <v>139</v>
      </c>
      <c r="G3" s="11">
        <v>100</v>
      </c>
      <c r="H3" s="10" t="s">
        <v>15</v>
      </c>
      <c r="I3" s="10" t="s">
        <v>67</v>
      </c>
      <c r="J3" s="10" t="s">
        <v>38</v>
      </c>
      <c r="K3" s="10" t="s">
        <v>51</v>
      </c>
      <c r="L3" s="10" t="s">
        <v>140</v>
      </c>
    </row>
    <row r="4" spans="1:12" ht="168" x14ac:dyDescent="0.25">
      <c r="A4" s="12">
        <f t="shared" ref="A4:A46" si="0">A3+1</f>
        <v>2</v>
      </c>
      <c r="B4" s="10" t="s">
        <v>80</v>
      </c>
      <c r="C4" s="10" t="s">
        <v>12</v>
      </c>
      <c r="D4" s="10" t="s">
        <v>13</v>
      </c>
      <c r="E4" s="10" t="s">
        <v>81</v>
      </c>
      <c r="F4" s="10" t="s">
        <v>52</v>
      </c>
      <c r="G4" s="11">
        <v>2502.16</v>
      </c>
      <c r="H4" s="10" t="s">
        <v>82</v>
      </c>
      <c r="I4" s="10" t="s">
        <v>83</v>
      </c>
      <c r="J4" s="10" t="s">
        <v>68</v>
      </c>
      <c r="K4" s="10" t="s">
        <v>50</v>
      </c>
      <c r="L4" s="10" t="s">
        <v>84</v>
      </c>
    </row>
    <row r="5" spans="1:12" ht="126" x14ac:dyDescent="0.25">
      <c r="A5" s="12">
        <f t="shared" si="0"/>
        <v>3</v>
      </c>
      <c r="B5" s="10" t="s">
        <v>30</v>
      </c>
      <c r="C5" s="10" t="s">
        <v>31</v>
      </c>
      <c r="D5" s="10" t="s">
        <v>28</v>
      </c>
      <c r="E5" s="10" t="s">
        <v>19</v>
      </c>
      <c r="F5" s="10" t="s">
        <v>32</v>
      </c>
      <c r="G5" s="11">
        <v>200</v>
      </c>
      <c r="H5" s="10" t="s">
        <v>22</v>
      </c>
      <c r="I5" s="10" t="s">
        <v>54</v>
      </c>
      <c r="J5" s="10" t="s">
        <v>29</v>
      </c>
      <c r="K5" s="10" t="s">
        <v>18</v>
      </c>
      <c r="L5" s="10" t="s">
        <v>183</v>
      </c>
    </row>
    <row r="6" spans="1:12" ht="126" x14ac:dyDescent="0.25">
      <c r="A6" s="12">
        <f t="shared" si="0"/>
        <v>4</v>
      </c>
      <c r="B6" s="10" t="s">
        <v>30</v>
      </c>
      <c r="C6" s="10" t="s">
        <v>141</v>
      </c>
      <c r="D6" s="10" t="s">
        <v>28</v>
      </c>
      <c r="E6" s="10" t="s">
        <v>19</v>
      </c>
      <c r="F6" s="10" t="s">
        <v>32</v>
      </c>
      <c r="G6" s="11">
        <v>200</v>
      </c>
      <c r="H6" s="10" t="s">
        <v>22</v>
      </c>
      <c r="I6" s="10" t="s">
        <v>178</v>
      </c>
      <c r="J6" s="10" t="s">
        <v>29</v>
      </c>
      <c r="K6" s="10" t="s">
        <v>18</v>
      </c>
      <c r="L6" s="10" t="s">
        <v>184</v>
      </c>
    </row>
    <row r="7" spans="1:12" ht="52.5" x14ac:dyDescent="0.25">
      <c r="A7" s="12">
        <f t="shared" si="0"/>
        <v>5</v>
      </c>
      <c r="B7" s="10" t="s">
        <v>30</v>
      </c>
      <c r="C7" s="10" t="s">
        <v>142</v>
      </c>
      <c r="D7" s="10" t="s">
        <v>28</v>
      </c>
      <c r="E7" s="10" t="s">
        <v>19</v>
      </c>
      <c r="F7" s="10" t="s">
        <v>32</v>
      </c>
      <c r="G7" s="11">
        <v>34.25</v>
      </c>
      <c r="H7" s="10" t="s">
        <v>22</v>
      </c>
      <c r="I7" s="10" t="s">
        <v>71</v>
      </c>
      <c r="J7" s="10" t="s">
        <v>90</v>
      </c>
      <c r="K7" s="10" t="s">
        <v>185</v>
      </c>
      <c r="L7" s="10" t="s">
        <v>186</v>
      </c>
    </row>
    <row r="8" spans="1:12" ht="52.5" x14ac:dyDescent="0.25">
      <c r="A8" s="12">
        <f t="shared" si="0"/>
        <v>6</v>
      </c>
      <c r="B8" s="10" t="s">
        <v>41</v>
      </c>
      <c r="C8" s="10" t="s">
        <v>73</v>
      </c>
      <c r="D8" s="10" t="s">
        <v>13</v>
      </c>
      <c r="E8" s="10" t="s">
        <v>19</v>
      </c>
      <c r="F8" s="10" t="s">
        <v>13</v>
      </c>
      <c r="G8" s="11">
        <v>1</v>
      </c>
      <c r="H8" s="10" t="s">
        <v>27</v>
      </c>
      <c r="I8" s="10" t="s">
        <v>67</v>
      </c>
      <c r="J8" s="10" t="s">
        <v>70</v>
      </c>
      <c r="K8" s="10" t="s">
        <v>24</v>
      </c>
      <c r="L8" s="10" t="s">
        <v>78</v>
      </c>
    </row>
    <row r="9" spans="1:12" ht="31.5" x14ac:dyDescent="0.25">
      <c r="A9" s="12">
        <f t="shared" si="0"/>
        <v>7</v>
      </c>
      <c r="B9" s="10" t="s">
        <v>41</v>
      </c>
      <c r="C9" s="10" t="s">
        <v>97</v>
      </c>
      <c r="D9" s="10" t="s">
        <v>13</v>
      </c>
      <c r="E9" s="10" t="s">
        <v>19</v>
      </c>
      <c r="F9" s="10" t="s">
        <v>13</v>
      </c>
      <c r="G9" s="11">
        <v>1</v>
      </c>
      <c r="H9" s="10" t="s">
        <v>27</v>
      </c>
      <c r="I9" s="10" t="s">
        <v>96</v>
      </c>
      <c r="J9" s="10" t="s">
        <v>77</v>
      </c>
      <c r="K9" s="10" t="s">
        <v>93</v>
      </c>
      <c r="L9" s="10" t="s">
        <v>127</v>
      </c>
    </row>
    <row r="10" spans="1:12" ht="31.5" x14ac:dyDescent="0.25">
      <c r="A10" s="12">
        <f t="shared" si="0"/>
        <v>8</v>
      </c>
      <c r="B10" s="10" t="s">
        <v>41</v>
      </c>
      <c r="C10" s="10" t="s">
        <v>98</v>
      </c>
      <c r="D10" s="10" t="s">
        <v>13</v>
      </c>
      <c r="E10" s="10" t="s">
        <v>19</v>
      </c>
      <c r="F10" s="10" t="s">
        <v>13</v>
      </c>
      <c r="G10" s="11">
        <v>1</v>
      </c>
      <c r="H10" s="10" t="s">
        <v>27</v>
      </c>
      <c r="I10" s="10" t="s">
        <v>23</v>
      </c>
      <c r="J10" s="10" t="s">
        <v>42</v>
      </c>
      <c r="K10" s="10" t="s">
        <v>24</v>
      </c>
      <c r="L10" s="10" t="s">
        <v>123</v>
      </c>
    </row>
    <row r="11" spans="1:12" ht="31.5" x14ac:dyDescent="0.25">
      <c r="A11" s="12">
        <f t="shared" si="0"/>
        <v>9</v>
      </c>
      <c r="B11" s="10" t="s">
        <v>41</v>
      </c>
      <c r="C11" s="10" t="s">
        <v>99</v>
      </c>
      <c r="D11" s="10" t="s">
        <v>13</v>
      </c>
      <c r="E11" s="10" t="s">
        <v>19</v>
      </c>
      <c r="F11" s="10" t="s">
        <v>13</v>
      </c>
      <c r="G11" s="11">
        <v>1</v>
      </c>
      <c r="H11" s="10" t="s">
        <v>27</v>
      </c>
      <c r="I11" s="10" t="s">
        <v>120</v>
      </c>
      <c r="J11" s="10" t="s">
        <v>42</v>
      </c>
      <c r="K11" s="10" t="s">
        <v>24</v>
      </c>
      <c r="L11" s="10" t="s">
        <v>126</v>
      </c>
    </row>
    <row r="12" spans="1:12" ht="31.5" x14ac:dyDescent="0.25">
      <c r="A12" s="12">
        <f t="shared" si="0"/>
        <v>10</v>
      </c>
      <c r="B12" s="10" t="s">
        <v>41</v>
      </c>
      <c r="C12" s="10" t="s">
        <v>100</v>
      </c>
      <c r="D12" s="10" t="s">
        <v>13</v>
      </c>
      <c r="E12" s="10" t="s">
        <v>19</v>
      </c>
      <c r="F12" s="10" t="s">
        <v>13</v>
      </c>
      <c r="G12" s="11">
        <v>1</v>
      </c>
      <c r="H12" s="10" t="s">
        <v>27</v>
      </c>
      <c r="I12" s="10" t="s">
        <v>120</v>
      </c>
      <c r="J12" s="10" t="s">
        <v>42</v>
      </c>
      <c r="K12" s="10" t="s">
        <v>24</v>
      </c>
      <c r="L12" s="10" t="s">
        <v>125</v>
      </c>
    </row>
    <row r="13" spans="1:12" ht="31.5" x14ac:dyDescent="0.25">
      <c r="A13" s="12">
        <f t="shared" si="0"/>
        <v>11</v>
      </c>
      <c r="B13" s="10" t="s">
        <v>41</v>
      </c>
      <c r="C13" s="10" t="s">
        <v>143</v>
      </c>
      <c r="D13" s="10" t="s">
        <v>13</v>
      </c>
      <c r="E13" s="10" t="s">
        <v>19</v>
      </c>
      <c r="F13" s="10" t="s">
        <v>13</v>
      </c>
      <c r="G13" s="11">
        <v>1</v>
      </c>
      <c r="H13" s="10" t="s">
        <v>27</v>
      </c>
      <c r="I13" s="10" t="s">
        <v>120</v>
      </c>
      <c r="J13" s="10" t="s">
        <v>42</v>
      </c>
      <c r="K13" s="10" t="s">
        <v>24</v>
      </c>
      <c r="L13" s="10" t="s">
        <v>124</v>
      </c>
    </row>
    <row r="14" spans="1:12" ht="31.5" x14ac:dyDescent="0.25">
      <c r="A14" s="12">
        <f t="shared" si="0"/>
        <v>12</v>
      </c>
      <c r="B14" s="10" t="s">
        <v>69</v>
      </c>
      <c r="C14" s="10" t="s">
        <v>85</v>
      </c>
      <c r="D14" s="10" t="s">
        <v>86</v>
      </c>
      <c r="E14" s="10" t="s">
        <v>87</v>
      </c>
      <c r="F14" s="10" t="s">
        <v>88</v>
      </c>
      <c r="G14" s="11">
        <v>91</v>
      </c>
      <c r="H14" s="10" t="s">
        <v>22</v>
      </c>
      <c r="I14" s="10" t="s">
        <v>91</v>
      </c>
      <c r="J14" s="10" t="s">
        <v>92</v>
      </c>
      <c r="K14" s="10" t="s">
        <v>93</v>
      </c>
      <c r="L14" s="10" t="s">
        <v>94</v>
      </c>
    </row>
    <row r="15" spans="1:12" ht="31.5" x14ac:dyDescent="0.25">
      <c r="A15" s="12">
        <f t="shared" si="0"/>
        <v>13</v>
      </c>
      <c r="B15" s="10" t="s">
        <v>69</v>
      </c>
      <c r="C15" s="10" t="s">
        <v>85</v>
      </c>
      <c r="D15" s="10" t="s">
        <v>86</v>
      </c>
      <c r="E15" s="10" t="s">
        <v>87</v>
      </c>
      <c r="F15" s="10" t="s">
        <v>144</v>
      </c>
      <c r="G15" s="11">
        <v>91</v>
      </c>
      <c r="H15" s="10" t="s">
        <v>22</v>
      </c>
      <c r="I15" s="10" t="s">
        <v>91</v>
      </c>
      <c r="J15" s="10" t="s">
        <v>92</v>
      </c>
      <c r="K15" s="10" t="s">
        <v>93</v>
      </c>
      <c r="L15" s="10" t="s">
        <v>94</v>
      </c>
    </row>
    <row r="16" spans="1:12" ht="168" x14ac:dyDescent="0.25">
      <c r="A16" s="12">
        <f t="shared" si="0"/>
        <v>14</v>
      </c>
      <c r="B16" s="10" t="s">
        <v>34</v>
      </c>
      <c r="C16" s="10" t="s">
        <v>55</v>
      </c>
      <c r="D16" s="10" t="s">
        <v>28</v>
      </c>
      <c r="E16" s="10" t="s">
        <v>19</v>
      </c>
      <c r="F16" s="10" t="s">
        <v>56</v>
      </c>
      <c r="G16" s="11">
        <v>80</v>
      </c>
      <c r="H16" s="10" t="s">
        <v>22</v>
      </c>
      <c r="I16" s="10" t="s">
        <v>54</v>
      </c>
      <c r="J16" s="10" t="s">
        <v>29</v>
      </c>
      <c r="K16" s="10" t="s">
        <v>18</v>
      </c>
      <c r="L16" s="10" t="s">
        <v>187</v>
      </c>
    </row>
    <row r="17" spans="1:12" ht="168" x14ac:dyDescent="0.25">
      <c r="A17" s="12">
        <f t="shared" si="0"/>
        <v>15</v>
      </c>
      <c r="B17" s="10" t="s">
        <v>34</v>
      </c>
      <c r="C17" s="10" t="s">
        <v>35</v>
      </c>
      <c r="D17" s="10" t="s">
        <v>28</v>
      </c>
      <c r="E17" s="10" t="s">
        <v>19</v>
      </c>
      <c r="F17" s="10" t="s">
        <v>36</v>
      </c>
      <c r="G17" s="11">
        <v>300</v>
      </c>
      <c r="H17" s="10" t="s">
        <v>22</v>
      </c>
      <c r="I17" s="10" t="s">
        <v>54</v>
      </c>
      <c r="J17" s="10" t="s">
        <v>29</v>
      </c>
      <c r="K17" s="10" t="s">
        <v>18</v>
      </c>
      <c r="L17" s="10" t="s">
        <v>188</v>
      </c>
    </row>
    <row r="18" spans="1:12" ht="31.5" x14ac:dyDescent="0.25">
      <c r="A18" s="12">
        <f t="shared" si="0"/>
        <v>16</v>
      </c>
      <c r="B18" s="10" t="s">
        <v>145</v>
      </c>
      <c r="C18" s="10" t="s">
        <v>146</v>
      </c>
      <c r="D18" s="10" t="s">
        <v>28</v>
      </c>
      <c r="E18" s="10" t="s">
        <v>147</v>
      </c>
      <c r="F18" s="10" t="s">
        <v>148</v>
      </c>
      <c r="G18" s="11">
        <v>80</v>
      </c>
      <c r="H18" s="10" t="s">
        <v>22</v>
      </c>
      <c r="I18" s="10" t="s">
        <v>67</v>
      </c>
      <c r="J18" s="10" t="s">
        <v>59</v>
      </c>
      <c r="K18" s="10" t="s">
        <v>24</v>
      </c>
      <c r="L18" s="10" t="s">
        <v>189</v>
      </c>
    </row>
    <row r="19" spans="1:12" ht="31.5" x14ac:dyDescent="0.25">
      <c r="A19" s="12">
        <f t="shared" si="0"/>
        <v>17</v>
      </c>
      <c r="B19" s="10" t="s">
        <v>145</v>
      </c>
      <c r="C19" s="10" t="s">
        <v>149</v>
      </c>
      <c r="D19" s="10" t="s">
        <v>28</v>
      </c>
      <c r="E19" s="10" t="s">
        <v>147</v>
      </c>
      <c r="F19" s="10" t="s">
        <v>148</v>
      </c>
      <c r="G19" s="11">
        <v>80</v>
      </c>
      <c r="H19" s="10" t="s">
        <v>22</v>
      </c>
      <c r="I19" s="10" t="s">
        <v>67</v>
      </c>
      <c r="J19" s="10" t="s">
        <v>59</v>
      </c>
      <c r="K19" s="10" t="s">
        <v>24</v>
      </c>
      <c r="L19" s="10" t="s">
        <v>189</v>
      </c>
    </row>
    <row r="20" spans="1:12" ht="31.5" x14ac:dyDescent="0.25">
      <c r="A20" s="12">
        <f t="shared" si="0"/>
        <v>18</v>
      </c>
      <c r="B20" s="10" t="s">
        <v>145</v>
      </c>
      <c r="C20" s="10" t="s">
        <v>150</v>
      </c>
      <c r="D20" s="10" t="s">
        <v>28</v>
      </c>
      <c r="E20" s="10" t="s">
        <v>147</v>
      </c>
      <c r="F20" s="10" t="s">
        <v>148</v>
      </c>
      <c r="G20" s="11">
        <v>120</v>
      </c>
      <c r="H20" s="10" t="s">
        <v>22</v>
      </c>
      <c r="I20" s="10" t="s">
        <v>67</v>
      </c>
      <c r="J20" s="10" t="s">
        <v>59</v>
      </c>
      <c r="K20" s="10" t="s">
        <v>24</v>
      </c>
      <c r="L20" s="10" t="s">
        <v>189</v>
      </c>
    </row>
    <row r="21" spans="1:12" ht="31.5" x14ac:dyDescent="0.25">
      <c r="A21" s="12">
        <f t="shared" si="0"/>
        <v>19</v>
      </c>
      <c r="B21" s="10" t="s">
        <v>145</v>
      </c>
      <c r="C21" s="10" t="s">
        <v>151</v>
      </c>
      <c r="D21" s="10" t="s">
        <v>28</v>
      </c>
      <c r="E21" s="10" t="s">
        <v>147</v>
      </c>
      <c r="F21" s="10" t="s">
        <v>148</v>
      </c>
      <c r="G21" s="11">
        <v>120</v>
      </c>
      <c r="H21" s="10" t="s">
        <v>22</v>
      </c>
      <c r="I21" s="10" t="s">
        <v>67</v>
      </c>
      <c r="J21" s="10" t="s">
        <v>59</v>
      </c>
      <c r="K21" s="10" t="s">
        <v>24</v>
      </c>
      <c r="L21" s="10" t="s">
        <v>189</v>
      </c>
    </row>
    <row r="22" spans="1:12" ht="31.5" x14ac:dyDescent="0.25">
      <c r="A22" s="12">
        <f t="shared" si="0"/>
        <v>20</v>
      </c>
      <c r="B22" s="10" t="s">
        <v>145</v>
      </c>
      <c r="C22" s="10" t="s">
        <v>152</v>
      </c>
      <c r="D22" s="10" t="s">
        <v>28</v>
      </c>
      <c r="E22" s="10" t="s">
        <v>147</v>
      </c>
      <c r="F22" s="10" t="s">
        <v>148</v>
      </c>
      <c r="G22" s="11">
        <v>160</v>
      </c>
      <c r="H22" s="10" t="s">
        <v>22</v>
      </c>
      <c r="I22" s="10" t="s">
        <v>67</v>
      </c>
      <c r="J22" s="10" t="s">
        <v>59</v>
      </c>
      <c r="K22" s="10" t="s">
        <v>24</v>
      </c>
      <c r="L22" s="10" t="s">
        <v>189</v>
      </c>
    </row>
    <row r="23" spans="1:12" ht="31.5" x14ac:dyDescent="0.25">
      <c r="A23" s="12">
        <f t="shared" si="0"/>
        <v>21</v>
      </c>
      <c r="B23" s="10" t="s">
        <v>145</v>
      </c>
      <c r="C23" s="10" t="s">
        <v>153</v>
      </c>
      <c r="D23" s="10" t="s">
        <v>28</v>
      </c>
      <c r="E23" s="10" t="s">
        <v>147</v>
      </c>
      <c r="F23" s="10" t="s">
        <v>148</v>
      </c>
      <c r="G23" s="11">
        <v>70</v>
      </c>
      <c r="H23" s="10" t="s">
        <v>22</v>
      </c>
      <c r="I23" s="10" t="s">
        <v>67</v>
      </c>
      <c r="J23" s="10" t="s">
        <v>59</v>
      </c>
      <c r="K23" s="10" t="s">
        <v>24</v>
      </c>
      <c r="L23" s="10" t="s">
        <v>189</v>
      </c>
    </row>
    <row r="24" spans="1:12" ht="31.5" x14ac:dyDescent="0.25">
      <c r="A24" s="12">
        <f t="shared" si="0"/>
        <v>22</v>
      </c>
      <c r="B24" s="10" t="s">
        <v>145</v>
      </c>
      <c r="C24" s="10" t="s">
        <v>154</v>
      </c>
      <c r="D24" s="10" t="s">
        <v>155</v>
      </c>
      <c r="E24" s="10" t="s">
        <v>147</v>
      </c>
      <c r="F24" s="10" t="s">
        <v>148</v>
      </c>
      <c r="G24" s="11">
        <v>70</v>
      </c>
      <c r="H24" s="10" t="s">
        <v>22</v>
      </c>
      <c r="I24" s="10" t="s">
        <v>67</v>
      </c>
      <c r="J24" s="10" t="s">
        <v>59</v>
      </c>
      <c r="K24" s="10" t="s">
        <v>24</v>
      </c>
      <c r="L24" s="10" t="s">
        <v>189</v>
      </c>
    </row>
    <row r="25" spans="1:12" ht="31.5" x14ac:dyDescent="0.25">
      <c r="A25" s="12">
        <f t="shared" si="0"/>
        <v>23</v>
      </c>
      <c r="B25" s="10" t="s">
        <v>156</v>
      </c>
      <c r="C25" s="10" t="s">
        <v>151</v>
      </c>
      <c r="D25" s="10" t="s">
        <v>157</v>
      </c>
      <c r="E25" s="10" t="s">
        <v>19</v>
      </c>
      <c r="F25" s="10" t="s">
        <v>158</v>
      </c>
      <c r="G25" s="11">
        <v>18</v>
      </c>
      <c r="H25" s="10" t="s">
        <v>22</v>
      </c>
      <c r="I25" s="10" t="s">
        <v>180</v>
      </c>
      <c r="J25" s="10" t="s">
        <v>38</v>
      </c>
      <c r="K25" s="10" t="s">
        <v>51</v>
      </c>
      <c r="L25" s="10" t="s">
        <v>190</v>
      </c>
    </row>
    <row r="26" spans="1:12" ht="31.5" x14ac:dyDescent="0.25">
      <c r="A26" s="12">
        <f t="shared" si="0"/>
        <v>24</v>
      </c>
      <c r="B26" s="10" t="s">
        <v>101</v>
      </c>
      <c r="C26" s="10" t="s">
        <v>102</v>
      </c>
      <c r="D26" s="10" t="s">
        <v>103</v>
      </c>
      <c r="E26" s="10" t="s">
        <v>159</v>
      </c>
      <c r="F26" s="10" t="s">
        <v>104</v>
      </c>
      <c r="G26" s="11">
        <v>5852</v>
      </c>
      <c r="H26" s="10" t="s">
        <v>119</v>
      </c>
      <c r="I26" s="10" t="s">
        <v>54</v>
      </c>
      <c r="J26" s="10" t="s">
        <v>48</v>
      </c>
      <c r="K26" s="10" t="s">
        <v>24</v>
      </c>
      <c r="L26" s="10" t="s">
        <v>191</v>
      </c>
    </row>
    <row r="27" spans="1:12" ht="31.5" x14ac:dyDescent="0.25">
      <c r="A27" s="13">
        <f t="shared" si="0"/>
        <v>25</v>
      </c>
      <c r="B27" s="10" t="s">
        <v>101</v>
      </c>
      <c r="C27" s="10" t="s">
        <v>102</v>
      </c>
      <c r="D27" s="10" t="s">
        <v>103</v>
      </c>
      <c r="E27" s="10" t="s">
        <v>159</v>
      </c>
      <c r="F27" s="10" t="s">
        <v>104</v>
      </c>
      <c r="G27" s="11">
        <v>11761.5</v>
      </c>
      <c r="H27" s="10" t="s">
        <v>119</v>
      </c>
      <c r="I27" s="10" t="s">
        <v>179</v>
      </c>
      <c r="J27" s="10" t="s">
        <v>48</v>
      </c>
      <c r="K27" s="10" t="s">
        <v>24</v>
      </c>
      <c r="L27" s="10" t="s">
        <v>191</v>
      </c>
    </row>
    <row r="28" spans="1:12" ht="42" x14ac:dyDescent="0.25">
      <c r="A28" s="13">
        <f t="shared" si="0"/>
        <v>26</v>
      </c>
      <c r="B28" s="10" t="s">
        <v>105</v>
      </c>
      <c r="C28" s="10" t="s">
        <v>106</v>
      </c>
      <c r="D28" s="10" t="s">
        <v>107</v>
      </c>
      <c r="E28" s="10" t="s">
        <v>108</v>
      </c>
      <c r="F28" s="10" t="s">
        <v>109</v>
      </c>
      <c r="G28" s="11">
        <v>120</v>
      </c>
      <c r="H28" s="10" t="s">
        <v>22</v>
      </c>
      <c r="I28" s="10" t="s">
        <v>120</v>
      </c>
      <c r="J28" s="10" t="s">
        <v>121</v>
      </c>
      <c r="K28" s="10" t="s">
        <v>18</v>
      </c>
      <c r="L28" s="10" t="s">
        <v>128</v>
      </c>
    </row>
    <row r="29" spans="1:12" ht="94.5" x14ac:dyDescent="0.25">
      <c r="A29" s="13">
        <f t="shared" si="0"/>
        <v>27</v>
      </c>
      <c r="B29" s="10" t="s">
        <v>43</v>
      </c>
      <c r="C29" s="10" t="s">
        <v>74</v>
      </c>
      <c r="D29" s="10" t="s">
        <v>44</v>
      </c>
      <c r="E29" s="10" t="s">
        <v>160</v>
      </c>
      <c r="F29" s="10" t="s">
        <v>75</v>
      </c>
      <c r="G29" s="11">
        <v>10</v>
      </c>
      <c r="H29" s="10" t="s">
        <v>15</v>
      </c>
      <c r="I29" s="10" t="s">
        <v>49</v>
      </c>
      <c r="J29" s="10" t="s">
        <v>48</v>
      </c>
      <c r="K29" s="10" t="s">
        <v>72</v>
      </c>
      <c r="L29" s="10" t="s">
        <v>79</v>
      </c>
    </row>
    <row r="30" spans="1:12" ht="84" x14ac:dyDescent="0.25">
      <c r="A30" s="13">
        <f t="shared" si="0"/>
        <v>28</v>
      </c>
      <c r="B30" s="10" t="s">
        <v>43</v>
      </c>
      <c r="C30" s="10" t="s">
        <v>89</v>
      </c>
      <c r="D30" s="10" t="s">
        <v>44</v>
      </c>
      <c r="E30" s="10" t="s">
        <v>19</v>
      </c>
      <c r="F30" s="10" t="s">
        <v>39</v>
      </c>
      <c r="G30" s="11">
        <v>6</v>
      </c>
      <c r="H30" s="10" t="s">
        <v>15</v>
      </c>
      <c r="I30" s="10" t="s">
        <v>47</v>
      </c>
      <c r="J30" s="10" t="s">
        <v>48</v>
      </c>
      <c r="K30" s="10" t="s">
        <v>25</v>
      </c>
      <c r="L30" s="10" t="s">
        <v>95</v>
      </c>
    </row>
    <row r="31" spans="1:12" ht="409.5" x14ac:dyDescent="0.25">
      <c r="A31" s="13">
        <f t="shared" si="0"/>
        <v>29</v>
      </c>
      <c r="B31" s="10" t="s">
        <v>57</v>
      </c>
      <c r="C31" s="10" t="s">
        <v>161</v>
      </c>
      <c r="D31" s="10" t="s">
        <v>20</v>
      </c>
      <c r="E31" s="10" t="s">
        <v>58</v>
      </c>
      <c r="F31" s="10" t="s">
        <v>21</v>
      </c>
      <c r="G31" s="11">
        <v>32.957999999999998</v>
      </c>
      <c r="H31" s="10" t="s">
        <v>22</v>
      </c>
      <c r="I31" s="10" t="s">
        <v>23</v>
      </c>
      <c r="J31" s="10" t="s">
        <v>26</v>
      </c>
      <c r="K31" s="10" t="s">
        <v>24</v>
      </c>
      <c r="L31" s="10" t="s">
        <v>192</v>
      </c>
    </row>
    <row r="32" spans="1:12" ht="409.5" x14ac:dyDescent="0.25">
      <c r="A32" s="13">
        <f t="shared" si="0"/>
        <v>30</v>
      </c>
      <c r="B32" s="10" t="s">
        <v>57</v>
      </c>
      <c r="C32" s="10" t="s">
        <v>76</v>
      </c>
      <c r="D32" s="10" t="s">
        <v>20</v>
      </c>
      <c r="E32" s="10" t="s">
        <v>58</v>
      </c>
      <c r="F32" s="10" t="s">
        <v>21</v>
      </c>
      <c r="G32" s="11">
        <v>32.957999999999998</v>
      </c>
      <c r="H32" s="10" t="s">
        <v>22</v>
      </c>
      <c r="I32" s="10" t="s">
        <v>23</v>
      </c>
      <c r="J32" s="10" t="s">
        <v>26</v>
      </c>
      <c r="K32" s="10" t="s">
        <v>24</v>
      </c>
      <c r="L32" s="10" t="s">
        <v>129</v>
      </c>
    </row>
    <row r="33" spans="1:12" ht="409.5" x14ac:dyDescent="0.25">
      <c r="A33" s="13">
        <f t="shared" si="0"/>
        <v>31</v>
      </c>
      <c r="B33" s="10" t="s">
        <v>57</v>
      </c>
      <c r="C33" s="10" t="s">
        <v>76</v>
      </c>
      <c r="D33" s="10" t="s">
        <v>110</v>
      </c>
      <c r="E33" s="10" t="s">
        <v>58</v>
      </c>
      <c r="F33" s="10" t="s">
        <v>21</v>
      </c>
      <c r="G33" s="11">
        <v>15.905000000000001</v>
      </c>
      <c r="H33" s="10" t="s">
        <v>22</v>
      </c>
      <c r="I33" s="10" t="s">
        <v>63</v>
      </c>
      <c r="J33" s="10" t="s">
        <v>26</v>
      </c>
      <c r="K33" s="10" t="s">
        <v>24</v>
      </c>
      <c r="L33" s="10" t="s">
        <v>130</v>
      </c>
    </row>
    <row r="34" spans="1:12" ht="409.5" x14ac:dyDescent="0.25">
      <c r="A34" s="13">
        <f t="shared" si="0"/>
        <v>32</v>
      </c>
      <c r="B34" s="10" t="s">
        <v>57</v>
      </c>
      <c r="C34" s="10" t="s">
        <v>76</v>
      </c>
      <c r="D34" s="10" t="s">
        <v>111</v>
      </c>
      <c r="E34" s="10" t="s">
        <v>58</v>
      </c>
      <c r="F34" s="10" t="s">
        <v>21</v>
      </c>
      <c r="G34" s="11">
        <v>43.87</v>
      </c>
      <c r="H34" s="10" t="s">
        <v>22</v>
      </c>
      <c r="I34" s="10" t="s">
        <v>63</v>
      </c>
      <c r="J34" s="10" t="s">
        <v>26</v>
      </c>
      <c r="K34" s="10" t="s">
        <v>24</v>
      </c>
      <c r="L34" s="10" t="s">
        <v>131</v>
      </c>
    </row>
    <row r="35" spans="1:12" ht="63" x14ac:dyDescent="0.25">
      <c r="A35" s="13">
        <f t="shared" si="0"/>
        <v>33</v>
      </c>
      <c r="B35" s="10" t="s">
        <v>53</v>
      </c>
      <c r="C35" s="10" t="s">
        <v>60</v>
      </c>
      <c r="D35" s="10" t="s">
        <v>20</v>
      </c>
      <c r="E35" s="10" t="s">
        <v>61</v>
      </c>
      <c r="F35" s="10" t="s">
        <v>21</v>
      </c>
      <c r="G35" s="11">
        <v>23.3</v>
      </c>
      <c r="H35" s="10" t="s">
        <v>22</v>
      </c>
      <c r="I35" s="10" t="s">
        <v>17</v>
      </c>
      <c r="J35" s="10" t="s">
        <v>64</v>
      </c>
      <c r="K35" s="10" t="s">
        <v>25</v>
      </c>
      <c r="L35" s="10" t="s">
        <v>66</v>
      </c>
    </row>
    <row r="36" spans="1:12" ht="199.5" x14ac:dyDescent="0.25">
      <c r="A36" s="13">
        <f t="shared" si="0"/>
        <v>34</v>
      </c>
      <c r="B36" s="10" t="s">
        <v>162</v>
      </c>
      <c r="C36" s="10" t="s">
        <v>163</v>
      </c>
      <c r="D36" s="10" t="s">
        <v>157</v>
      </c>
      <c r="E36" s="10" t="s">
        <v>164</v>
      </c>
      <c r="F36" s="10" t="s">
        <v>21</v>
      </c>
      <c r="G36" s="11">
        <v>8.64</v>
      </c>
      <c r="H36" s="10" t="s">
        <v>22</v>
      </c>
      <c r="I36" s="10" t="s">
        <v>63</v>
      </c>
      <c r="J36" s="10" t="s">
        <v>77</v>
      </c>
      <c r="K36" s="10" t="s">
        <v>193</v>
      </c>
      <c r="L36" s="10" t="s">
        <v>194</v>
      </c>
    </row>
    <row r="37" spans="1:12" ht="63" x14ac:dyDescent="0.25">
      <c r="A37" s="13">
        <f t="shared" si="0"/>
        <v>35</v>
      </c>
      <c r="B37" s="10" t="s">
        <v>162</v>
      </c>
      <c r="C37" s="10" t="s">
        <v>165</v>
      </c>
      <c r="D37" s="10" t="s">
        <v>166</v>
      </c>
      <c r="E37" s="10" t="s">
        <v>19</v>
      </c>
      <c r="F37" s="10" t="s">
        <v>21</v>
      </c>
      <c r="G37" s="11">
        <v>8</v>
      </c>
      <c r="H37" s="10" t="s">
        <v>22</v>
      </c>
      <c r="I37" s="10" t="s">
        <v>181</v>
      </c>
      <c r="J37" s="10" t="s">
        <v>38</v>
      </c>
      <c r="K37" s="10" t="s">
        <v>51</v>
      </c>
      <c r="L37" s="10" t="s">
        <v>195</v>
      </c>
    </row>
    <row r="38" spans="1:12" ht="31.5" x14ac:dyDescent="0.25">
      <c r="A38" s="13">
        <f t="shared" si="0"/>
        <v>36</v>
      </c>
      <c r="B38" s="10" t="s">
        <v>167</v>
      </c>
      <c r="C38" s="10" t="s">
        <v>168</v>
      </c>
      <c r="D38" s="10" t="s">
        <v>169</v>
      </c>
      <c r="E38" s="10" t="s">
        <v>170</v>
      </c>
      <c r="F38" s="10" t="s">
        <v>171</v>
      </c>
      <c r="G38" s="11">
        <v>456</v>
      </c>
      <c r="H38" s="10" t="s">
        <v>16</v>
      </c>
      <c r="I38" s="10" t="s">
        <v>17</v>
      </c>
      <c r="J38" s="10" t="s">
        <v>122</v>
      </c>
      <c r="K38" s="10" t="s">
        <v>51</v>
      </c>
      <c r="L38" s="10" t="s">
        <v>196</v>
      </c>
    </row>
    <row r="39" spans="1:12" ht="31.5" x14ac:dyDescent="0.25">
      <c r="A39" s="13">
        <f t="shared" si="0"/>
        <v>37</v>
      </c>
      <c r="B39" s="10" t="s">
        <v>167</v>
      </c>
      <c r="C39" s="10" t="s">
        <v>172</v>
      </c>
      <c r="D39" s="10" t="s">
        <v>169</v>
      </c>
      <c r="E39" s="10" t="s">
        <v>170</v>
      </c>
      <c r="F39" s="10" t="s">
        <v>171</v>
      </c>
      <c r="G39" s="11">
        <v>744</v>
      </c>
      <c r="H39" s="10" t="s">
        <v>16</v>
      </c>
      <c r="I39" s="10" t="s">
        <v>17</v>
      </c>
      <c r="J39" s="10" t="s">
        <v>122</v>
      </c>
      <c r="K39" s="10" t="s">
        <v>51</v>
      </c>
      <c r="L39" s="10" t="s">
        <v>196</v>
      </c>
    </row>
    <row r="40" spans="1:12" ht="73.5" x14ac:dyDescent="0.25">
      <c r="A40" s="13">
        <f t="shared" si="0"/>
        <v>38</v>
      </c>
      <c r="B40" s="10" t="s">
        <v>173</v>
      </c>
      <c r="C40" s="10" t="s">
        <v>174</v>
      </c>
      <c r="D40" s="10" t="s">
        <v>175</v>
      </c>
      <c r="E40" s="10" t="s">
        <v>19</v>
      </c>
      <c r="F40" s="10" t="s">
        <v>33</v>
      </c>
      <c r="G40" s="11">
        <v>100</v>
      </c>
      <c r="H40" s="10" t="s">
        <v>22</v>
      </c>
      <c r="I40" s="10" t="s">
        <v>17</v>
      </c>
      <c r="J40" s="10" t="s">
        <v>182</v>
      </c>
      <c r="K40" s="10" t="s">
        <v>193</v>
      </c>
      <c r="L40" s="10" t="s">
        <v>197</v>
      </c>
    </row>
    <row r="41" spans="1:12" ht="73.5" x14ac:dyDescent="0.25">
      <c r="A41" s="13">
        <f t="shared" si="0"/>
        <v>39</v>
      </c>
      <c r="B41" s="10" t="s">
        <v>173</v>
      </c>
      <c r="C41" s="10" t="s">
        <v>174</v>
      </c>
      <c r="D41" s="10" t="s">
        <v>175</v>
      </c>
      <c r="E41" s="10" t="s">
        <v>19</v>
      </c>
      <c r="F41" s="10" t="s">
        <v>33</v>
      </c>
      <c r="G41" s="11">
        <v>100</v>
      </c>
      <c r="H41" s="10" t="s">
        <v>22</v>
      </c>
      <c r="I41" s="10" t="s">
        <v>17</v>
      </c>
      <c r="J41" s="10" t="s">
        <v>182</v>
      </c>
      <c r="K41" s="10" t="s">
        <v>193</v>
      </c>
      <c r="L41" s="10" t="s">
        <v>197</v>
      </c>
    </row>
    <row r="42" spans="1:12" ht="105" x14ac:dyDescent="0.25">
      <c r="A42" s="13">
        <f t="shared" si="0"/>
        <v>40</v>
      </c>
      <c r="B42" s="10" t="s">
        <v>112</v>
      </c>
      <c r="C42" s="10" t="s">
        <v>113</v>
      </c>
      <c r="D42" s="10" t="s">
        <v>28</v>
      </c>
      <c r="E42" s="10" t="s">
        <v>19</v>
      </c>
      <c r="F42" s="10" t="s">
        <v>33</v>
      </c>
      <c r="G42" s="11">
        <v>1117</v>
      </c>
      <c r="H42" s="10" t="s">
        <v>16</v>
      </c>
      <c r="I42" s="10" t="s">
        <v>71</v>
      </c>
      <c r="J42" s="10" t="s">
        <v>26</v>
      </c>
      <c r="K42" s="10" t="s">
        <v>132</v>
      </c>
      <c r="L42" s="10" t="s">
        <v>133</v>
      </c>
    </row>
    <row r="43" spans="1:12" ht="73.5" x14ac:dyDescent="0.25">
      <c r="A43" s="13">
        <f t="shared" si="0"/>
        <v>41</v>
      </c>
      <c r="B43" s="10" t="s">
        <v>176</v>
      </c>
      <c r="C43" s="10" t="s">
        <v>177</v>
      </c>
      <c r="D43" s="10" t="s">
        <v>169</v>
      </c>
      <c r="E43" s="10" t="s">
        <v>19</v>
      </c>
      <c r="F43" s="10" t="s">
        <v>171</v>
      </c>
      <c r="G43" s="11">
        <v>2000</v>
      </c>
      <c r="H43" s="10" t="s">
        <v>16</v>
      </c>
      <c r="I43" s="10" t="s">
        <v>179</v>
      </c>
      <c r="J43" s="10" t="s">
        <v>182</v>
      </c>
      <c r="K43" s="10" t="s">
        <v>25</v>
      </c>
      <c r="L43" s="10" t="s">
        <v>198</v>
      </c>
    </row>
    <row r="44" spans="1:12" ht="73.5" x14ac:dyDescent="0.25">
      <c r="A44" s="13">
        <f t="shared" si="0"/>
        <v>42</v>
      </c>
      <c r="B44" s="10" t="s">
        <v>176</v>
      </c>
      <c r="C44" s="10" t="s">
        <v>177</v>
      </c>
      <c r="D44" s="10" t="s">
        <v>169</v>
      </c>
      <c r="E44" s="10" t="s">
        <v>19</v>
      </c>
      <c r="F44" s="10" t="s">
        <v>171</v>
      </c>
      <c r="G44" s="11">
        <v>2000</v>
      </c>
      <c r="H44" s="10" t="s">
        <v>16</v>
      </c>
      <c r="I44" s="10" t="s">
        <v>179</v>
      </c>
      <c r="J44" s="10" t="s">
        <v>182</v>
      </c>
      <c r="K44" s="10" t="s">
        <v>25</v>
      </c>
      <c r="L44" s="10" t="s">
        <v>198</v>
      </c>
    </row>
    <row r="45" spans="1:12" ht="31.5" x14ac:dyDescent="0.25">
      <c r="A45" s="13">
        <f t="shared" si="0"/>
        <v>43</v>
      </c>
      <c r="B45" s="10" t="s">
        <v>45</v>
      </c>
      <c r="C45" s="10" t="s">
        <v>13</v>
      </c>
      <c r="D45" s="10" t="s">
        <v>46</v>
      </c>
      <c r="E45" s="10" t="s">
        <v>62</v>
      </c>
      <c r="F45" s="10" t="s">
        <v>14</v>
      </c>
      <c r="G45" s="11">
        <v>300</v>
      </c>
      <c r="H45" s="10" t="s">
        <v>22</v>
      </c>
      <c r="I45" s="10" t="s">
        <v>40</v>
      </c>
      <c r="J45" s="10" t="s">
        <v>38</v>
      </c>
      <c r="K45" s="10" t="s">
        <v>37</v>
      </c>
      <c r="L45" s="10" t="s">
        <v>134</v>
      </c>
    </row>
    <row r="46" spans="1:12" ht="52.5" x14ac:dyDescent="0.25">
      <c r="A46" s="13">
        <f t="shared" si="0"/>
        <v>44</v>
      </c>
      <c r="B46" s="10" t="s">
        <v>114</v>
      </c>
      <c r="C46" s="10" t="s">
        <v>115</v>
      </c>
      <c r="D46" s="10" t="s">
        <v>116</v>
      </c>
      <c r="E46" s="10" t="s">
        <v>117</v>
      </c>
      <c r="F46" s="10" t="s">
        <v>118</v>
      </c>
      <c r="G46" s="11">
        <v>78.100000000000009</v>
      </c>
      <c r="H46" s="10" t="s">
        <v>22</v>
      </c>
      <c r="I46" s="10" t="s">
        <v>65</v>
      </c>
      <c r="J46" s="10" t="s">
        <v>122</v>
      </c>
      <c r="K46" s="10" t="s">
        <v>25</v>
      </c>
      <c r="L46" s="10" t="s">
        <v>135</v>
      </c>
    </row>
  </sheetData>
  <autoFilter ref="A2:L17"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2026-02-24T07:03:30Z</dcterms:modified>
</cp:coreProperties>
</file>