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S:\METAL\ПОКУПКА ЧЕРНЫЕ МЕТАЛЛЫ\Предварительные заявки 2013-2025\2025\11\18\"/>
    </mc:Choice>
  </mc:AlternateContent>
  <xr:revisionPtr revIDLastSave="0" documentId="13_ncr:1_{722ADE09-206E-4C8B-9DBA-538A5DD7119E}" xr6:coauthVersionLast="47" xr6:coauthVersionMax="47" xr10:uidLastSave="{00000000-0000-0000-0000-000000000000}"/>
  <bookViews>
    <workbookView xWindow="-28920" yWindow="-120" windowWidth="29040" windowHeight="15720" xr2:uid="{00000000-000D-0000-FFFF-FFFF00000000}"/>
  </bookViews>
  <sheets>
    <sheet name="Лист1" sheetId="1" r:id="rId1"/>
  </sheets>
  <definedNames>
    <definedName name="_xlnm._FilterDatabase" localSheetId="0" hidden="1">Лист1!$A$2:$L$143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00" i="1" l="1"/>
  <c r="A301" i="1" s="1"/>
  <c r="A302" i="1" s="1"/>
  <c r="A4" i="1" l="1"/>
  <c r="A5" i="1" s="1"/>
  <c r="A6" i="1" s="1"/>
  <c r="A7" i="1" s="1"/>
  <c r="A8" i="1" l="1"/>
  <c r="A9" i="1" l="1"/>
  <c r="A10" i="1" s="1"/>
  <c r="A11" i="1" s="1"/>
  <c r="A12" i="1" s="1"/>
  <c r="A13" i="1" s="1"/>
  <c r="A14" i="1" l="1"/>
  <c r="A15" i="1" s="1"/>
  <c r="A16" i="1" s="1"/>
  <c r="A17" i="1" s="1"/>
  <c r="A18" i="1" s="1"/>
  <c r="A19" i="1" s="1"/>
  <c r="A20" i="1" s="1"/>
  <c r="A21" i="1" s="1"/>
  <c r="A22" i="1" l="1"/>
  <c r="A23" i="1" s="1"/>
  <c r="A24" i="1" l="1"/>
  <c r="A25" i="1" l="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l="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162" i="1" s="1"/>
  <c r="A163" i="1" s="1"/>
  <c r="A164" i="1" s="1"/>
  <c r="A165" i="1" s="1"/>
  <c r="A166" i="1" s="1"/>
  <c r="A167" i="1" s="1"/>
  <c r="A168" i="1" s="1"/>
  <c r="A169" i="1" s="1"/>
  <c r="A170" i="1" s="1"/>
  <c r="A171" i="1" s="1"/>
  <c r="A172" i="1" s="1"/>
  <c r="A173" i="1" s="1"/>
  <c r="A174" i="1" s="1"/>
  <c r="A175" i="1" s="1"/>
  <c r="A176" i="1" s="1"/>
  <c r="A177" i="1" s="1"/>
  <c r="A178" i="1" s="1"/>
  <c r="A179" i="1" s="1"/>
  <c r="A180" i="1" s="1"/>
  <c r="A181" i="1" s="1"/>
  <c r="A182" i="1" s="1"/>
  <c r="A183" i="1" s="1"/>
  <c r="A184" i="1" s="1"/>
  <c r="A185" i="1" s="1"/>
  <c r="A186" i="1" s="1"/>
  <c r="A187" i="1" s="1"/>
  <c r="A188" i="1" s="1"/>
  <c r="A189" i="1" s="1"/>
  <c r="A190" i="1" s="1"/>
  <c r="A191" i="1" s="1"/>
  <c r="A192" i="1" s="1"/>
  <c r="A193" i="1" s="1"/>
  <c r="A194" i="1" s="1"/>
  <c r="A195" i="1" s="1"/>
  <c r="A196" i="1" s="1"/>
  <c r="A197" i="1" s="1"/>
  <c r="A198" i="1" s="1"/>
  <c r="A199" i="1" s="1"/>
  <c r="A200" i="1" s="1"/>
  <c r="A201" i="1" s="1"/>
  <c r="A202" i="1" s="1"/>
  <c r="A203" i="1" s="1"/>
  <c r="A204" i="1" s="1"/>
  <c r="A205" i="1" s="1"/>
  <c r="A206" i="1" s="1"/>
  <c r="A207" i="1" s="1"/>
  <c r="A208" i="1" s="1"/>
  <c r="A209" i="1" s="1"/>
  <c r="A210" i="1" s="1"/>
  <c r="A211" i="1" s="1"/>
  <c r="A212" i="1" s="1"/>
  <c r="A213" i="1" s="1"/>
  <c r="A214" i="1" s="1"/>
  <c r="A215" i="1" s="1"/>
  <c r="A216" i="1" s="1"/>
  <c r="A217" i="1" s="1"/>
  <c r="A218" i="1" s="1"/>
  <c r="A219" i="1" s="1"/>
  <c r="A220" i="1" l="1"/>
  <c r="A221" i="1" s="1"/>
  <c r="A222" i="1" l="1"/>
  <c r="A223" i="1" s="1"/>
  <c r="A224" i="1" s="1"/>
  <c r="A225" i="1" s="1"/>
  <c r="A226" i="1" s="1"/>
  <c r="A227" i="1" s="1"/>
  <c r="A228" i="1" s="1"/>
  <c r="A229" i="1" s="1"/>
  <c r="A230" i="1" s="1"/>
  <c r="A231" i="1" s="1"/>
  <c r="A232" i="1" s="1"/>
  <c r="A233" i="1" s="1"/>
  <c r="A234" i="1" s="1"/>
  <c r="A235" i="1" s="1"/>
  <c r="A236" i="1" s="1"/>
  <c r="A237" i="1" s="1"/>
  <c r="A238" i="1" s="1"/>
  <c r="A239" i="1" s="1"/>
  <c r="A240" i="1" s="1"/>
  <c r="A241" i="1" s="1"/>
  <c r="A242" i="1" s="1"/>
  <c r="A243" i="1" s="1"/>
  <c r="A244" i="1" s="1"/>
  <c r="A245" i="1" s="1"/>
  <c r="A246" i="1" s="1"/>
  <c r="A247" i="1" s="1"/>
  <c r="A248" i="1" s="1"/>
  <c r="A249" i="1" s="1"/>
  <c r="A250" i="1" s="1"/>
  <c r="A251" i="1" s="1"/>
  <c r="A252" i="1" s="1"/>
  <c r="A253" i="1" s="1"/>
  <c r="A254" i="1" s="1"/>
  <c r="A255" i="1" s="1"/>
  <c r="A256" i="1" s="1"/>
  <c r="A257" i="1" s="1"/>
  <c r="A258" i="1" s="1"/>
  <c r="A259" i="1" s="1"/>
  <c r="A260" i="1" s="1"/>
  <c r="A261" i="1" s="1"/>
  <c r="A262" i="1" s="1"/>
  <c r="A263" i="1" s="1"/>
  <c r="A264" i="1" s="1"/>
  <c r="A265" i="1" s="1"/>
  <c r="A266" i="1" s="1"/>
  <c r="A267" i="1" s="1"/>
  <c r="A268" i="1" s="1"/>
  <c r="A269" i="1" s="1"/>
  <c r="A270" i="1" s="1"/>
  <c r="A271" i="1" s="1"/>
  <c r="A272" i="1" s="1"/>
  <c r="A273" i="1" s="1"/>
  <c r="A274" i="1" s="1"/>
  <c r="A275" i="1" s="1"/>
  <c r="A276" i="1" s="1"/>
  <c r="A277" i="1" s="1"/>
  <c r="A278" i="1" s="1"/>
  <c r="A279" i="1" s="1"/>
  <c r="A280" i="1" s="1"/>
  <c r="A281" i="1" s="1"/>
  <c r="A282" i="1" s="1"/>
  <c r="A283" i="1" s="1"/>
  <c r="A284" i="1" s="1"/>
  <c r="A285" i="1" s="1"/>
  <c r="A286" i="1" s="1"/>
  <c r="A287" i="1" s="1"/>
  <c r="A288" i="1" s="1"/>
  <c r="A289" i="1" s="1"/>
  <c r="A290" i="1" s="1"/>
  <c r="A291" i="1" s="1"/>
  <c r="A292" i="1" s="1"/>
  <c r="A293" i="1" s="1"/>
  <c r="A294" i="1" s="1"/>
  <c r="A295" i="1" s="1"/>
  <c r="A296" i="1" s="1"/>
  <c r="A297" i="1" s="1"/>
  <c r="A298" i="1" s="1"/>
  <c r="A299" i="1" s="1"/>
</calcChain>
</file>

<file path=xl/sharedStrings.xml><?xml version="1.0" encoding="utf-8"?>
<sst xmlns="http://schemas.openxmlformats.org/spreadsheetml/2006/main" count="3013" uniqueCount="524">
  <si>
    <t>№ п/п</t>
  </si>
  <si>
    <t>Наименование товара</t>
  </si>
  <si>
    <t>Типоразмер</t>
  </si>
  <si>
    <t>Марка стали</t>
  </si>
  <si>
    <t>ГОСТ, ТУ</t>
  </si>
  <si>
    <t>Код ТН ВЭД</t>
  </si>
  <si>
    <t>Количество товара</t>
  </si>
  <si>
    <t>Ед. изм.</t>
  </si>
  <si>
    <t>Срок поставки</t>
  </si>
  <si>
    <t>Условие поставки</t>
  </si>
  <si>
    <t>Условие оплаты</t>
  </si>
  <si>
    <t>Дополнительная информация</t>
  </si>
  <si>
    <t>согласно чертежам</t>
  </si>
  <si>
    <t>7201</t>
  </si>
  <si>
    <t>шт</t>
  </si>
  <si>
    <t>В течение 20 календарных дней с момента регистрации договора на бирже</t>
  </si>
  <si>
    <t>Оплата в течение 60 банковских дней по факту поставки</t>
  </si>
  <si>
    <t>Оплата в течение 10 банковских дней по факту поставки</t>
  </si>
  <si>
    <t>Крышка</t>
  </si>
  <si>
    <t>ВЧ50</t>
  </si>
  <si>
    <t>черт.5442.3708401</t>
  </si>
  <si>
    <t>черт.142-3708401</t>
  </si>
  <si>
    <t>CPT Борисов</t>
  </si>
  <si>
    <t>Крышка 5442-3708401 изготовитель ПАО КАМАЗ</t>
  </si>
  <si>
    <t>Крышка 142-3708401 изготовитель ПАО КАМАЗили ОАО Мценский литейный завод</t>
  </si>
  <si>
    <t>-</t>
  </si>
  <si>
    <t>20</t>
  </si>
  <si>
    <t>В течение 3 календарных дней с момента регистрации договора на бирже</t>
  </si>
  <si>
    <t>ФРАНКО-СКЛАД ПРОДАВЦА Минск</t>
  </si>
  <si>
    <t>ФРАНКО-СКЛАД ПОКУПАТЕЛЯ Минск</t>
  </si>
  <si>
    <t>В течение 1 календарных дней с момента регистрации договора на бирже</t>
  </si>
  <si>
    <t>Оплата в течение 30 банковских дней по факту поставки</t>
  </si>
  <si>
    <t xml:space="preserve"> </t>
  </si>
  <si>
    <t>Оплата в течение 15 банковских дней по факту поставки</t>
  </si>
  <si>
    <t>Оплата в течение 5 банковских дней по факту поставки</t>
  </si>
  <si>
    <t>рассматриваются различные стандарты</t>
  </si>
  <si>
    <t>7214</t>
  </si>
  <si>
    <t>12,0</t>
  </si>
  <si>
    <t>14,0</t>
  </si>
  <si>
    <t>16,0</t>
  </si>
  <si>
    <t>5,0</t>
  </si>
  <si>
    <t>Арматура А1450К</t>
  </si>
  <si>
    <t>9,6</t>
  </si>
  <si>
    <t>80-ХФ</t>
  </si>
  <si>
    <t>ТУ 0930-011-01115863-2008</t>
  </si>
  <si>
    <t>Ст3</t>
  </si>
  <si>
    <t>Балка</t>
  </si>
  <si>
    <t>7216</t>
  </si>
  <si>
    <t>12Б2</t>
  </si>
  <si>
    <t>14Б2</t>
  </si>
  <si>
    <t>7210</t>
  </si>
  <si>
    <t>Канат оцинкованный</t>
  </si>
  <si>
    <t>7312</t>
  </si>
  <si>
    <t>Лента</t>
  </si>
  <si>
    <t>4,00х280</t>
  </si>
  <si>
    <t>7211</t>
  </si>
  <si>
    <t>4,00х471</t>
  </si>
  <si>
    <t>7212</t>
  </si>
  <si>
    <t>Лист г/к</t>
  </si>
  <si>
    <t>10,00х1500х6000</t>
  </si>
  <si>
    <t>ГОСТ 19903-2015</t>
  </si>
  <si>
    <t>7208</t>
  </si>
  <si>
    <t>50,00х1500х6000</t>
  </si>
  <si>
    <t>40,00х1500х6000</t>
  </si>
  <si>
    <t>17Г1С</t>
  </si>
  <si>
    <t>50,00х1500х9000</t>
  </si>
  <si>
    <t>20Г</t>
  </si>
  <si>
    <t>4,00х1500х6000</t>
  </si>
  <si>
    <t>09Г2С-14</t>
  </si>
  <si>
    <t>7225</t>
  </si>
  <si>
    <t>4,00х1510х6000</t>
  </si>
  <si>
    <t>5,00х1500х6000</t>
  </si>
  <si>
    <t>6,00х1500х6000</t>
  </si>
  <si>
    <t>8,00х1500х6000</t>
  </si>
  <si>
    <t>08пс</t>
  </si>
  <si>
    <t>2,00х1250х2500</t>
  </si>
  <si>
    <t>Лист нержавеющий</t>
  </si>
  <si>
    <t>0,80х1250х2500</t>
  </si>
  <si>
    <t>AISI 304</t>
  </si>
  <si>
    <t>7219</t>
  </si>
  <si>
    <t>1,20х1250х2500</t>
  </si>
  <si>
    <t>1,20х1250х2300</t>
  </si>
  <si>
    <t>0,80х1250х2200</t>
  </si>
  <si>
    <t>AISI 430</t>
  </si>
  <si>
    <t>1,20х1219х2500</t>
  </si>
  <si>
    <t>AISI 201</t>
  </si>
  <si>
    <t>1,20х1500х5500</t>
  </si>
  <si>
    <t>1,50х1500х5500</t>
  </si>
  <si>
    <t>2,00х1500х2000</t>
  </si>
  <si>
    <t>2,00х1500х5000</t>
  </si>
  <si>
    <t>2,00х1500х5100</t>
  </si>
  <si>
    <t>2,00х1500х6000</t>
  </si>
  <si>
    <t>3,00х1500х5000</t>
  </si>
  <si>
    <t>3,00х1500х5400</t>
  </si>
  <si>
    <t>3,00х1500х6000</t>
  </si>
  <si>
    <t>AISI 321</t>
  </si>
  <si>
    <t>ASTM A240</t>
  </si>
  <si>
    <t>0,80х1219х2200</t>
  </si>
  <si>
    <t>0,80х1250х2300</t>
  </si>
  <si>
    <t>1,20х1219х2300</t>
  </si>
  <si>
    <t>4,00х1500х12000</t>
  </si>
  <si>
    <t>1.4462</t>
  </si>
  <si>
    <t>12Х18Н10Т</t>
  </si>
  <si>
    <t>50,00х1500х3000</t>
  </si>
  <si>
    <t>AISI 316L</t>
  </si>
  <si>
    <t>20Х23Н18</t>
  </si>
  <si>
    <t>6,00х2000х6000</t>
  </si>
  <si>
    <t>AISI 316Ti</t>
  </si>
  <si>
    <t>16,00х1500х6000</t>
  </si>
  <si>
    <t>20,00х1500х6000</t>
  </si>
  <si>
    <t>06ХН28МДТ</t>
  </si>
  <si>
    <t>1.4507</t>
  </si>
  <si>
    <t>10Х17Н13М2Т</t>
  </si>
  <si>
    <t>Лист оцинкованный</t>
  </si>
  <si>
    <t>1,50х1250х2500</t>
  </si>
  <si>
    <t>1,80х1250х2500</t>
  </si>
  <si>
    <t>02</t>
  </si>
  <si>
    <t>Лист текстурированный "Кожа" нержавеющий</t>
  </si>
  <si>
    <t>Лист х/к</t>
  </si>
  <si>
    <t>7209</t>
  </si>
  <si>
    <t>1,50х1500х3000</t>
  </si>
  <si>
    <t>1,50х1500х6000</t>
  </si>
  <si>
    <t>Лист х/к в рулонах</t>
  </si>
  <si>
    <t>0,70х1250</t>
  </si>
  <si>
    <t>10ХСНД</t>
  </si>
  <si>
    <t>0,60х1000</t>
  </si>
  <si>
    <t>08кп</t>
  </si>
  <si>
    <t>Планка прижимная для крепления крановых рельсов</t>
  </si>
  <si>
    <t>3124/20</t>
  </si>
  <si>
    <t>7302</t>
  </si>
  <si>
    <t>Полоса</t>
  </si>
  <si>
    <t>5,00х60</t>
  </si>
  <si>
    <t>Ст2</t>
  </si>
  <si>
    <t>7226</t>
  </si>
  <si>
    <t>Проволока В-1</t>
  </si>
  <si>
    <t>85</t>
  </si>
  <si>
    <t>7217</t>
  </si>
  <si>
    <t>ГОСТ 7348-81</t>
  </si>
  <si>
    <t>Р65</t>
  </si>
  <si>
    <t>К76Ф</t>
  </si>
  <si>
    <t>Рельсы железнодорожные</t>
  </si>
  <si>
    <t>Рельсы крановые</t>
  </si>
  <si>
    <t>А-100</t>
  </si>
  <si>
    <t>880</t>
  </si>
  <si>
    <t>Рельсы трамвайные</t>
  </si>
  <si>
    <t>LK1</t>
  </si>
  <si>
    <t>R260</t>
  </si>
  <si>
    <t>7304</t>
  </si>
  <si>
    <t>Труба бесшовная х/д</t>
  </si>
  <si>
    <t>ГОСТ 8734-75</t>
  </si>
  <si>
    <t>7306</t>
  </si>
  <si>
    <t>Чугун литейный</t>
  </si>
  <si>
    <t>Л4</t>
  </si>
  <si>
    <t>Л5</t>
  </si>
  <si>
    <t>Швеллер</t>
  </si>
  <si>
    <t>UPN 280</t>
  </si>
  <si>
    <t>S235JR</t>
  </si>
  <si>
    <t>т</t>
  </si>
  <si>
    <t>м</t>
  </si>
  <si>
    <t>В течение 5 календарных дней с момента поступления предоплаты</t>
  </si>
  <si>
    <t>ФРАНКО-СКЛАД ПОКУПАТЕЛЯ Осиповичи</t>
  </si>
  <si>
    <t>В течение 10 календарных дней с момента регистрации договора на бирже</t>
  </si>
  <si>
    <t>В течение 2 календарных дней с момента регистрации договора на бирже</t>
  </si>
  <si>
    <t>ФРАНКО-СКЛАД ПОКУПАТЕЛЯ Дзержинский район</t>
  </si>
  <si>
    <t>В течение 5 календарных дней с момента регистрации договора на бирже</t>
  </si>
  <si>
    <t>В течение 15 календарных дней с момента регистрации договора на бирже</t>
  </si>
  <si>
    <t>В течение 15 календарных дней с момента поступления предоплаты</t>
  </si>
  <si>
    <t>В течение 120 календарных дней с момента регистрации договора на бирже</t>
  </si>
  <si>
    <t>В течение 30 календарных дней с момента регистрации договора на бирже</t>
  </si>
  <si>
    <t>В течение 60 календарных дней с момента регистрации договора на бирже</t>
  </si>
  <si>
    <t>ФРАНКО-СКЛАД ПОКУПАТЕЛЯ Жлобин</t>
  </si>
  <si>
    <t>ФРАНКО-СКЛАД ПОКУПАТЕЛЯ Гродно</t>
  </si>
  <si>
    <t>В течение 3 календарных дней с момента поступления предоплаты</t>
  </si>
  <si>
    <t>ФРАНКО-СКЛАД ПОКУПАТЕЛЯ Могилев</t>
  </si>
  <si>
    <t>В течение 120 календарных дней с момента поступления предоплаты</t>
  </si>
  <si>
    <t>В течение 25 календарных дней с момента поступления предоплаты</t>
  </si>
  <si>
    <t>В течение 20 календарных дней с момента поступления предоплаты</t>
  </si>
  <si>
    <t>В течение 25 календарных дней с момента регистрации договора на бирже</t>
  </si>
  <si>
    <t>В течение 90 календарных дней с момента регистрации договора на бирже</t>
  </si>
  <si>
    <t>ФРАНКО-СКЛАД ПОКУПАТЕЛЯ Гомель</t>
  </si>
  <si>
    <t>ФРАНКО-СКЛАД ПОКУПАТЕЛЯ Березовский район</t>
  </si>
  <si>
    <t>В течение 40 календарных дней с момента регистрации договора на бирже</t>
  </si>
  <si>
    <t>ФРАНКО-СКЛАД ПОКУПАТЕЛЯ Сморгонь</t>
  </si>
  <si>
    <t>ФРАНКО-СТАНЦИЯ НАЗНАЧЕНИЯ Сморгонь</t>
  </si>
  <si>
    <t>Предоплата 100% в течение 3 банковских дней с момента регистрации договора на бирже</t>
  </si>
  <si>
    <t>Оплата в течение 20 банковских дней по факту поставки</t>
  </si>
  <si>
    <t>Сертификат качества, длина прутка 2625 мм без резьбы</t>
  </si>
  <si>
    <t>Оплата в течение 40 банковских дней по факту поставки</t>
  </si>
  <si>
    <t>Оплата в течение 50 банковских дней по факту поставки</t>
  </si>
  <si>
    <t>Обязательные условия договора! Длина 11,5 м.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0,01 %. Поставка  автомобильным транспортом.</t>
  </si>
  <si>
    <t>Оплата в течение 25 банковских дней по факту поставки</t>
  </si>
  <si>
    <t>Предоплата 100% в течение 10 банковских дней с момента регистрации договора на бирже</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</si>
  <si>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Товар поставляется таможенно-очищенным, ввезеным на территорию Таможееного Союза.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0,01 %.  Оптимальные размеры рулона: Ширина 280 ± 1 мм; Диаметр наружный 1380 мм;  Диаметр внутренний 600 мм; Толщина стали в рулоне 4 ± 0,2 мм; Вес рулона 2,6 т; Приходили на деревянном поддоне по 4 катушки (вертикально). Поставка  автомобильным транспортом.</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</si>
  <si>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Товар поставляется таможенно-очищенным, ввезеным на территорию Таможееного Союза.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0,01 %.  Оптимальные размеры рулона: Ширина - 471+ - 1мм ; Диаметр наружный 1300-1500 мм ; Диаметр внутренний -720-780 мм; Толщина стали в рулоне - 4  + - 0,2мм.  Поставка автомобильным транспортом..</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</si>
  <si>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0,01 %.  Оптимальные размеры рулона: Ширина - 471+ - 1мм ; Диаметр наружный 1300-1500 мм; Диаметр внутренний -720-780 мм; Толщина стали в рулоне - 4  + - 0,2мм.  Поставка автомобильным транспортом.</t>
  </si>
  <si>
    <t>Для строительства, а также производства материалов строительства. Б-ПУ-О</t>
  </si>
  <si>
    <t>15 листов. Фактический вес</t>
  </si>
  <si>
    <t>5 листов.Фактический вес</t>
  </si>
  <si>
    <t>физ.вес</t>
  </si>
  <si>
    <t>Предоплата 100% в течение 5 банковских дней с момента регистрации договора на бирже</t>
  </si>
  <si>
    <t>шлифованный (допускается наименование: Милан), зерно 240Sв пленке для лазерной резки или глубокой вытяжки толщиной не менее 70 мкн.Не допускаются дефекты листов: риски, ржавчина, вмятины, потертости, прогибы, загибы по кромке, побежалость цвета, разнооттеночность разных видов шлифовки на 1 листе. Весь металлопрокат должен быть из одной партии.</t>
  </si>
  <si>
    <t>Deco 9 (лен) в пленке для лазерной резки или глубокой вытяжки толщиной не менее 70 мкн.Не допускаются дефекты листов: риски, ржавчина, вмятины, потертости, прогибы, загибы по кромке, побежалость цвета. Весь металлопрокат должен быть из одной партии.</t>
  </si>
  <si>
    <t>Требования к поверхности: Шлифованный методом сухого шлифования (допускается наименование: Милан), зерно 240S в пленке для лазерной резки или глубокой вытяжки толщиной не менее 70 мкн. Не допускаются дефекты листов: риски, ржавчина, вмятины, потертости, прогибы, загибы по кромке, побежалость цвета, разнооттеночность разных видов шлифовки на 1 листе. Весь металлопрокат должен быть из одной партии.</t>
  </si>
  <si>
    <t>ВА+РЕ</t>
  </si>
  <si>
    <t>Предоплата 50% в течение 5 банковских дней с момента регистрации договора на бирже и 50% в течение 20 банковских дней по факту поставки</t>
  </si>
  <si>
    <t>2В+РЕ, поддоны не более 1,5 тонны</t>
  </si>
  <si>
    <t>2В+РЕ поддоны не более 1,5 т</t>
  </si>
  <si>
    <t>2В+РЕ поддоны не более 1,5 тонны для собственного производства</t>
  </si>
  <si>
    <t>2В+РЕ</t>
  </si>
  <si>
    <t>2В+РЕ  физ.вес  поддоны не более 1,5тонн</t>
  </si>
  <si>
    <t>1D+РЕ  физ.вес  поддоны не более 1,5тонн</t>
  </si>
  <si>
    <t>1D+PE физ.вес  28листов поддон не более 1,3тонн</t>
  </si>
  <si>
    <t>1D+PE физ.вес   поддон не более 1,3тонн</t>
  </si>
  <si>
    <t>Шлифованный (допускается наименование: Милан), зерно 240Sв пленке для лазерной резки или глубокой вытяжки толщиной не менее 70 мкн.Не допускаются дефекты листов: риски, ржавчина, вмятины, потертости, прогибы, загибы по кромке, побежалость цвета, разнооттеночность разных видов шлифовки на 1 листе. Весь металлопрокат должен быть из одной партии.</t>
  </si>
  <si>
    <t>допускается марка AISI 904L</t>
  </si>
  <si>
    <t>допускаются аналоги марки AISI 904L</t>
  </si>
  <si>
    <t>аналог марки Uranus52N+. сталь листовая 1.4507 (URANUS 52N+) в состоянии поставки должна быть термообработанной, горячекатаной, травленой, с обрезной кромкой, с качеством по группе 1. С испытаниями на стойкость против МКК методом ДУ либо Practice C в соответствии с ASTM A262</t>
  </si>
  <si>
    <t>допускается марка AISI 316Ti</t>
  </si>
  <si>
    <t>рассматриваются различные марки стали по ГОСТ для собственного производства</t>
  </si>
  <si>
    <t>Deco 8 (кожа) в пленке для лазерной резки или глубокой вытяжки толщиной не менее 70 мкн.Не допускаются дефекты листов: риски, ржавчина, вмятины, потертости, прогибы, загибы по кромке, побежалость цвета. Весь металлопрокат должен быть из одной партии.</t>
  </si>
  <si>
    <t>Предоплата 50% в течение 3 банковских дней с момента регистрации договора на бирже и 50% в течение 5 банковских дней по факту поставки</t>
  </si>
  <si>
    <t>Прижимные планки Gantrail type 3124/20/42.Момент затяжки для болта классом прочности 8.8 (Нм) – 600 .Момент затяжки для болта классом прочности 10.9 (Нм) – 750 .Боковая регулировка, L – 20 мм.Допустимая боковая нагрузка для болта, P – 125 kH.Наличие сертификата (свидетельство) или копия сертификата организации в соответствии с государственными, межгосударственными и международными стандартами и техническими нормативными правовыми актами.Техническая документация на комплект прижимных планок, чертеж изделия с техническими параметрами боковой нагрузки и момента затяжки болтов (способа затяжки). Документация должна быть выполнена на русском языке, или иметь перевод на русский язык. Срок гарантии согласно нормативной документации. Все затраты при возможных гарантийных ремонтах/заменах относятся на счет Продавца.Упаковка должна обеспечивать сохранность его при перевозке  и хранении и не быть возвратной.</t>
  </si>
  <si>
    <t>5х60х6000 - В-2 Гост 103-2006/  Ст2сп Гост380-2005</t>
  </si>
  <si>
    <t>масса бухты  500-600кг, внутренний диаметр бухты 1800 мм (+  - 5)</t>
  </si>
  <si>
    <t>Масса одной бухты 500-600 кг, внутренний диаметр бухты 1800 мм (+ - 5).</t>
  </si>
  <si>
    <t>Рельсы ж/д новые (или из гос.резерва, не использованные ранее),термоупрочненные.Имеют по 3 отверстия с двух сторон соответствующего качества для стыкового болтового соединения.Так же рассматриваем марку стали Э76Ф.Обязательно наличие сертификата.</t>
  </si>
  <si>
    <t>Рельс А-100 DIN 536  (28 рельс по 12 м=336 м).Минимальный  предел прочности 880 Н/мм2.Поставляемая продукция должна быть новой (не бывшей в эксплуатации, не восстановленной), выпуска не позднее 2025 г.Рельсы должны сопровождаться документом о качестве.Срок гарантии согласно нормативной документации.Все затраты при возможных гарантийных ремонтах/заменах относятся на счет продавца.</t>
  </si>
  <si>
    <t>Различные марки.</t>
  </si>
  <si>
    <t>группа 1-2. класс А, категория 1</t>
  </si>
  <si>
    <t>группа 1-2. класс А, категория 1 хром не более 0,1%</t>
  </si>
  <si>
    <t>Для строительства, а также производства материалов для строительства. Сертификат качества. Длина не менее 10,6м.</t>
  </si>
  <si>
    <t>черт.5402.3708410-01</t>
  </si>
  <si>
    <t>Согласно чертежу крышк 5402.3708410-01, изготовитель ПАО КАМАЗ</t>
  </si>
  <si>
    <t>9,1</t>
  </si>
  <si>
    <t>ГОСТ 3063-80</t>
  </si>
  <si>
    <t>11,0</t>
  </si>
  <si>
    <t>Г-В-С-Н-Р-1770. Наличие сертификата качества завода-изготовителя.</t>
  </si>
  <si>
    <t>7318</t>
  </si>
  <si>
    <t>28,0х3,0</t>
  </si>
  <si>
    <t>Доставка на предприятие только автотранспортом. Вес рулона не более 6 тн. Исключить минусовой толеранс.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представитель)/прочий)»</t>
  </si>
  <si>
    <t>Вес рулона - не более 6 тн.. Доставка автомобильным транспортом. Исключть минусовой толеранс.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представитель)/прочий)»</t>
  </si>
  <si>
    <t>Труба поставляется с выполнением п.1.8 (гидроиспытания) и п.1.8а ГОСТа 8733. Исключить минусовой толеранс.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представитель)/прочий)»</t>
  </si>
  <si>
    <t>Болт</t>
  </si>
  <si>
    <t>М12х25х1,25 черт.1-55403-21</t>
  </si>
  <si>
    <t>FCA г.Н.Челны</t>
  </si>
  <si>
    <t>соглсно чертежу Болт М12х25х1,25 код 1-55403-21</t>
  </si>
  <si>
    <t>Труба профильная эл/св нержавеющая</t>
  </si>
  <si>
    <t>200х100х4,0</t>
  </si>
  <si>
    <t>08Х18Н10</t>
  </si>
  <si>
    <t>ФРАНКО-СКЛАД ПОКУПАТЕЛЯ Брест</t>
  </si>
  <si>
    <t>Кратно 186шт по 6м.</t>
  </si>
  <si>
    <t>8,00х2000х9000</t>
  </si>
  <si>
    <t>С255</t>
  </si>
  <si>
    <t>16,00х2000х9000</t>
  </si>
  <si>
    <t>20,00х2000х9000</t>
  </si>
  <si>
    <t>12,00х2000х9000</t>
  </si>
  <si>
    <t>30,00х2000х9000</t>
  </si>
  <si>
    <t>14,00х2000х9000</t>
  </si>
  <si>
    <t>25,00х2000х9000</t>
  </si>
  <si>
    <t>22,00х2000х9000</t>
  </si>
  <si>
    <t>28,00х2000х9000</t>
  </si>
  <si>
    <t>18,00х2000х9000</t>
  </si>
  <si>
    <t>С345</t>
  </si>
  <si>
    <t>Проволока колючая оцинкованная</t>
  </si>
  <si>
    <t>2,6</t>
  </si>
  <si>
    <t>КР70</t>
  </si>
  <si>
    <t>63</t>
  </si>
  <si>
    <t>ГОСТ Р 53866-2010</t>
  </si>
  <si>
    <t>Чугун передельный</t>
  </si>
  <si>
    <t>В течение 45 календарных дней с момента регистрации договора на бирже</t>
  </si>
  <si>
    <t>ФРАНКО-СКЛАД ПОКУПАТЕЛЯ Волковысский район</t>
  </si>
  <si>
    <t>СББ АКЛ ЕГОЗА-600/62(68)/5</t>
  </si>
  <si>
    <t>Рельс КР70-В-12-ГОСТ Р 53866-2010</t>
  </si>
  <si>
    <t>7313</t>
  </si>
  <si>
    <t>3,00х1250х2500</t>
  </si>
  <si>
    <t>Рельсы ж/д старогодные</t>
  </si>
  <si>
    <t>7302 10 900 0</t>
  </si>
  <si>
    <t>76Ф</t>
  </si>
  <si>
    <t>Стрелочный перевод</t>
  </si>
  <si>
    <t>Р65 1/11</t>
  </si>
  <si>
    <t>Труба профильная эл/св</t>
  </si>
  <si>
    <t>180х75х4,0</t>
  </si>
  <si>
    <t>09Г2С</t>
  </si>
  <si>
    <t>ГОСТ 25577-83</t>
  </si>
  <si>
    <t>110х110х6,0</t>
  </si>
  <si>
    <t>Труба эл/св</t>
  </si>
  <si>
    <t>7305</t>
  </si>
  <si>
    <t>1020,0х11,0</t>
  </si>
  <si>
    <t>ГОСТ 20295-85</t>
  </si>
  <si>
    <t>17Г1СУ</t>
  </si>
  <si>
    <t>ФРАНКО-СКЛАД ПОКУПАТЕЛЯ Бобруйск</t>
  </si>
  <si>
    <t>ФРАНКО-СТАНЦИЯ НАЗНАЧЕНИЯ Городище</t>
  </si>
  <si>
    <t>В течение 90 календарных дней с момента поступления предоплаты</t>
  </si>
  <si>
    <t>ФРАНКО-СТАНЦИЯ НАЗНАЧЕНИЯ БОБРУЙСК</t>
  </si>
  <si>
    <t>ФРАНКО-СКЛАД ПОКУПАТЕЛЯ Дятловский район</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</si>
  <si>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 Допускаются 09Г2С,09Г2С-12,09Г2С-14</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</si>
  <si>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 Допускаются ст3,ст3сп5,ст3пс/сп5,ст3пс</t>
  </si>
  <si>
    <t>Рельс Р65 старогодный 1 группы годности по СТП БЧ56.362-2017 длиной 25м.п., с каждой стороны по 3 отверстия, акт технической годности, для строительства объекта.</t>
  </si>
  <si>
    <t>новый рельсы, рельсы термоупрочненные ДТ350, прокат 2025 года, длина 25 метров, отверстия по 3 с каждого торца, , прямая поставка с завода, наличие документов подтверждающих качество, сертификат ТРТС, для строительства.</t>
  </si>
  <si>
    <t>новый 2025 года, проект 2768.00.000, поставка по заявке с указанием сторонности, полная комплектация для укладки в путь (дополнительно в комплект поставки предусмотреть: подкладка КБ65 - 222шт, скоба КБ ЦП138 - 647шт, втулка изолирующая КБ ЦП142 - 647шт, болт М22х175 с шайбами и гайками - 579 комп, болт М22х75 с шайбами, гайками и клеммами ПК по 333шт.), прямая поставка с завода, наличие документов подтверждающих качество, сертификат ТРТС, для строительства.</t>
  </si>
  <si>
    <t>ПРОФИЛЬ ГНУТЫЙ СВОРНОЙ ЗАМКНУТЫЙ ПРЯМОУГОЛЬНЫЙ, 12-МЕТРОВ.</t>
  </si>
  <si>
    <t>ПРОФИЛЬ ГНУТЫЙ СВОРНОЙ ЗАМКНУТЫЙ КВАДРАТНЫЙ, 12-МЕТРОВ</t>
  </si>
  <si>
    <t>Труба новая (прокат этого года), группа В, наличие поперечных швов не допускается, 100% контроль сварного соединения и основного металла труб неразрушающим методом, гидроиспытания, мех. испытания сварного соединения, фактическое значение временного сопротивления сварного соединения труб должно быть не ниже временного сопротивления основного металла, на концах труб фаска под углом 30 гр. Продавец предоставляет совместно с товаром: Сертификат качества; Сертификат соответствия требованиям ТР 2009/013/BY и Сертификат соответствия ТР ТС 032/2013 «О безопасности оборудования, работающего под избыточным давлением» (предоставляются заверенные копии деклараций о соответствии или сертификатов соответствия). Рассматриваются различные марки стали и стандарты.</t>
  </si>
  <si>
    <t>Жесть ЭЖК 2.8/2.8</t>
  </si>
  <si>
    <t>0,18х930х871,5</t>
  </si>
  <si>
    <t>TH 435</t>
  </si>
  <si>
    <t>EN 10202</t>
  </si>
  <si>
    <t>0,18х965х907,2</t>
  </si>
  <si>
    <t>0,18х930х925</t>
  </si>
  <si>
    <t>TH 415</t>
  </si>
  <si>
    <t>Жесть ЭЖК 2.8/5.6D</t>
  </si>
  <si>
    <t>0,14х925х930</t>
  </si>
  <si>
    <t>TS 520</t>
  </si>
  <si>
    <t>0,13х925х930</t>
  </si>
  <si>
    <t>TS 550</t>
  </si>
  <si>
    <t>TH 520</t>
  </si>
  <si>
    <t>Жесть ЭЖК А2 I</t>
  </si>
  <si>
    <t>0,17х842х930</t>
  </si>
  <si>
    <t>08</t>
  </si>
  <si>
    <t>Жесть ЭЖК А2 II</t>
  </si>
  <si>
    <t>Жесть хромированная Cr 50-140</t>
  </si>
  <si>
    <t>Муфта полиэтиленовая электросварная</t>
  </si>
  <si>
    <t>225</t>
  </si>
  <si>
    <t>ПЭ-100</t>
  </si>
  <si>
    <t>3917</t>
  </si>
  <si>
    <t>630,0х8,0</t>
  </si>
  <si>
    <t>720,0х8,0</t>
  </si>
  <si>
    <t>Труба полиэтиленовая</t>
  </si>
  <si>
    <t>160,0х14,6</t>
  </si>
  <si>
    <t>225,0х20,5</t>
  </si>
  <si>
    <t>ПЭ-80</t>
  </si>
  <si>
    <t>225,0х25,2</t>
  </si>
  <si>
    <t>Труба-оболочка из ПЭНД</t>
  </si>
  <si>
    <t>560х7,0</t>
  </si>
  <si>
    <t>ФРАНКО-СКЛАД ПОКУПАТЕЛЯ Глубокое</t>
  </si>
  <si>
    <t>ФРАНКО-СКЛАД ПОКУПАТЕЛЯ Столинский район</t>
  </si>
  <si>
    <t>ФРАНКО-СКЛАД ПОКУПАТЕЛЯ Кореличский район</t>
  </si>
  <si>
    <t>ФРАНКО-СКЛАД ПОКУПАТЕЛЯ Новогрудский район</t>
  </si>
  <si>
    <t>ФРАНКО-СКЛАД ПОКУПАТЕЛЯ Ивацевичи</t>
  </si>
  <si>
    <t>Предоплата 100% в течение 30 банковских дней с момента регистрации договора на бирже</t>
  </si>
  <si>
    <t>ГАЗ, SDR 11  Сертификат, разрешение ГПН на право эксплуатации (применения) в РБ, при отгрузке трубы должны быть заглушены по торцам. Поставка продукции осуществляется согласно заявке покупателя в каждом конкретном случае.  Рассматриваются предложения по иному стандарту, марке, толщине стенки.</t>
  </si>
  <si>
    <t>ГАЗ, SDR 11  Сертификат, разрешение ГПН на право эксплуатации (применения) в РБ, при отгрузке трубы должны быть заглушены по торцам. Поставка продукции осуществляется согласно заявке покупателя в каждом конкретном случае. Труба должна быть обязательно для строительства газопровода. СТБ ГОСТ Р 50838-97.Рассматриваются другие марки, размеры, стандарты</t>
  </si>
  <si>
    <t>ГАЗ, SDR 11  Сертификат, разрешение ГПН на право эксплуатации (применения) в РБ, при отгрузке трубы должны быть заглушены по торцам. Поставка продукции осуществляется согласно заявке покупателя в каждом конкретном случае. Труба должна быть обязательно для строительства газопровода. СТБ ГОСТ Р 50838-97. Рассматриваются другие марки, размеры, стандарты.</t>
  </si>
  <si>
    <t>ГАЗ, SDR 9 Сертификат, разрешение ГПН на право эксплуатации (применения) в РБ, при отгрузке трубы должны быть заглушены по торцам. Поставка продукции осуществляется согласно заявке покупателя в каждом конкретном случае. Труба должна быть обязательно для строительства газопровода. СТБ ГОСТ Р 50838-97</t>
  </si>
  <si>
    <t>Отрезки по 11,4 м., изготовление не ранее марта месяца 2025 г., показатель текучести расплава не более 1,2 г/10 мин., труба-оболочка должна быть коронирована и при отгрузке заглушена по торцам, наличие сертификата обязательно с указанием результатов фактических испытаний выраженных в цифровых значениях, подтверждающие соответствие качества труб-оболочек требованиям СТБ 2251-2012. Рассматриваются другие марки, стандарты, размеры.</t>
  </si>
  <si>
    <t>Для изготовления муфт термоусаживаемых. Отрезки по 11,4 м., изготовление не ранее марта месяца 2025 г., показатель текучести расплава не более 1,2 г/10 мин., труба-оболочка должна быть коронирована и при отгрузке заглушена по торцам, наличие сертификата обязательно с указанием результатов фактических испытаний выраженных в цифровых значениях, подтверждающие соответствие качества труб-оболочек требованиям СТБ 2251-2012. Рассматриваются другие марки, стандарты, размеры.</t>
  </si>
  <si>
    <t>7308</t>
  </si>
  <si>
    <t>Круг</t>
  </si>
  <si>
    <t>80,0</t>
  </si>
  <si>
    <t>18ХГР</t>
  </si>
  <si>
    <t>ТУ 14-1-5561-2008</t>
  </si>
  <si>
    <t>100,0</t>
  </si>
  <si>
    <t>56,0</t>
  </si>
  <si>
    <t>25ХГТ</t>
  </si>
  <si>
    <t>105,0</t>
  </si>
  <si>
    <t>34,0</t>
  </si>
  <si>
    <t>20ХН3А</t>
  </si>
  <si>
    <t>65,0</t>
  </si>
  <si>
    <t>75,0</t>
  </si>
  <si>
    <t>120,0</t>
  </si>
  <si>
    <t>45</t>
  </si>
  <si>
    <t>20ХНР</t>
  </si>
  <si>
    <t>150,0</t>
  </si>
  <si>
    <t>115,0</t>
  </si>
  <si>
    <t>40ХГНМ</t>
  </si>
  <si>
    <t>25ХГМ</t>
  </si>
  <si>
    <t>15ХГН2ТА</t>
  </si>
  <si>
    <t>40,0</t>
  </si>
  <si>
    <t>Лом и отходы черных металлов</t>
  </si>
  <si>
    <t>17А</t>
  </si>
  <si>
    <t>СТБ 2026-2010</t>
  </si>
  <si>
    <t>7204</t>
  </si>
  <si>
    <t>ГОСТ 2787-2019</t>
  </si>
  <si>
    <t>1А</t>
  </si>
  <si>
    <t>4А</t>
  </si>
  <si>
    <t>8 А</t>
  </si>
  <si>
    <t>8АК</t>
  </si>
  <si>
    <t>Труба бесшовная г/д</t>
  </si>
  <si>
    <t>83,0х18,0</t>
  </si>
  <si>
    <t>20Х</t>
  </si>
  <si>
    <t>ГОСТ 8732-78</t>
  </si>
  <si>
    <t>95,0х16,0</t>
  </si>
  <si>
    <t>140,0х28,0</t>
  </si>
  <si>
    <t>35</t>
  </si>
  <si>
    <t>83,0х15,0</t>
  </si>
  <si>
    <t>89,0х8,0</t>
  </si>
  <si>
    <t>194,0х20,0</t>
  </si>
  <si>
    <t>30ХГСА</t>
  </si>
  <si>
    <t>14,0х1,2</t>
  </si>
  <si>
    <t>ГОСТ 8733-74</t>
  </si>
  <si>
    <t>18,0х2,0</t>
  </si>
  <si>
    <t>48,0х7,0</t>
  </si>
  <si>
    <t>50,0х4,5</t>
  </si>
  <si>
    <t>50,0х5,0</t>
  </si>
  <si>
    <t>60,0х8,0</t>
  </si>
  <si>
    <t>40Х</t>
  </si>
  <si>
    <t>50,0х8,0</t>
  </si>
  <si>
    <t>51,0х10,0</t>
  </si>
  <si>
    <t>53,0х3,2</t>
  </si>
  <si>
    <t>40х40х4,0</t>
  </si>
  <si>
    <t>10</t>
  </si>
  <si>
    <t>ГОСТ 8639-82</t>
  </si>
  <si>
    <t>40х40х3,0</t>
  </si>
  <si>
    <t>40х25х3,0</t>
  </si>
  <si>
    <t>ГОСТ 8645-68</t>
  </si>
  <si>
    <t>ГОСТ 10706-76</t>
  </si>
  <si>
    <t>530,0х8,0</t>
  </si>
  <si>
    <t>Ст3сп2</t>
  </si>
  <si>
    <t>Труба-заготовка бесшовная г/д</t>
  </si>
  <si>
    <t>63,5х14,0</t>
  </si>
  <si>
    <t>ГОСТ 23270-89</t>
  </si>
  <si>
    <t>ПЛ1</t>
  </si>
  <si>
    <t>ПЛ2</t>
  </si>
  <si>
    <t>ФРАНКО-СКЛАД ПОКУПАТЕЛЯ Барановичи</t>
  </si>
  <si>
    <t>2ГП</t>
  </si>
  <si>
    <t>Кусковой углеродистый чугунный лом, ограничен габаритными размерами 300х300х300 мм., Металл не должен быть горелым, разъеденным кислотами и проржавленным. Не допускается: засоренность; куски литейных форм; куски изложниц.</t>
  </si>
  <si>
    <t>Кусковой углеродистый лом, ограничен габаритными размерами 300х300х300 мм., Металл не должен быть горелым, разъеденным кислотами и проржавленным. Не допускается: засоренность; присутствие проволоки и канатов; присутствие кусков литейных форм; присутствие кусков изложниц; присутствие легированных сталей.</t>
  </si>
  <si>
    <t>Пакеты из углеродистых сталей, ограничен габаритными размерами 400х400х400 мм., Металл не должен быть горелым, разъеденным кислотами и проржавленным. Не допускается: засоренность; присутствие проволоки и канатов; присутствие кусков литейных форм; присутствие кусков изложниц; присутствие легированных сталей.</t>
  </si>
  <si>
    <t>Для собственного потребления; допускается ГОСТ 8731-74; длина 6 м</t>
  </si>
  <si>
    <t>Для собственного потребления; допускается ГОСТ 8734-75; длина 6 м</t>
  </si>
  <si>
    <t>Для собственного потребления; допускается ГОСТ 8733-74; длина 6 м</t>
  </si>
  <si>
    <t>Для собственного потребления; допускается ГОСТ 8645-68, 13663-86; длина 6 м</t>
  </si>
  <si>
    <t>Для собственного потребления; допускается ГОСТ 8645-68, ГОСТ 13663-86; длина 6 м</t>
  </si>
  <si>
    <t>Для собственного потребления; допускается ГОСТ 8639-82, 13663-86; длина 6 м</t>
  </si>
  <si>
    <t>Для собственного потребления; длина 6 м</t>
  </si>
  <si>
    <t>Труба новая (прокат этого года), группа В, наличие поперечных швов не допускается, 100% контроль сварного соединения и основного металла труб неразрушающим методом, гидроиспытания, мех. испытания сварного соединения, фактическое значение временного сопротивления сварного соединения труб должно быть не ниже временного сопротивления основного металла, на концах труб фаска под углом 30 гр. Продавец предоставляет совместно с товаром: Сертификат качества; Сертификат соответствия требованиям ТР 2009/013/BY и Сертификат соответствия ТР ТС 032/2013 «О безопасности оборудования, работающего под избыточным давлением» (предоставляются заверенные копии деклараций о соответствии или сертификатов соответствия); Разрешение (свидетельство) на право изготовления технических устройств (стальных труб) эксплуатируемых (применяемых) на потенциально опасных объектах газораспределительной системы Республики Беларусь, подлежащих государственному надзору в области промышленной безопасности.</t>
  </si>
  <si>
    <t>Для собственного потребления; длина 6 м; Дополнительные требования: по толщине стенки -6,0/+14,0%; значение эксцентричности в сечении не более 7,5%; труба поставляется с проведением термообработки (закалка+отпуск), с проведением вихретоковоrо контроля по методике изготовителя, твердость 241-285 НВ</t>
  </si>
  <si>
    <t>ГОСТ 805-95 группа 1, категория 1-2, класс А-Б</t>
  </si>
  <si>
    <t>ФРАНКО-СКЛАД ПОКУПАТЕЛЯ Солигорск</t>
  </si>
  <si>
    <t>Рассматриваются марки AISI 321 по ASTM A240 и 1.4541 по EN 10088, а также различные раскрои. М2б,ПН,О,Б. Сортамент по ГОСТ 19903. Хим. состав по ГОСТ 5632.Не склонен к МКК по ГОСТ 6032.Горячекатаная, термически обработанная, травленая или после светлого отжига. Шероховатость поверхности не более Rz200 по ГОСТ 2789. Определение ферритной фазы по ГОСТ11878. Контроль загрязненности неметалл. включениями по ГОСТ1778. Контроль внутренних дефектов неразрушающими методами (визуальный контроль согласно п. 5.11 ГОСТ 7350 (отсутствие дефектов указанных в п. 3.3 ГОСТ 7350); ультразвуковой контроль - 1 класс сплошности по ГОСТ 22727-88).Упаковка по ГОСТ 7566–не ниже ВУ-3.Документ о качестве по ГОСТ 7566 должен содержать результаты проведенных испытаний (с учетом доп. требований).Характеристики предлагаемых аналогов сталей изготовленных по EN 10088, ASTM-A240 не должны выходить за пределы обозначенных параметров. Заверенная копия документа о качестве предоставляется до момента поставки. Поставка по физическому весу. Срок оплаты исчисляется от даты оформления положительного заключения по результатам входного контроля качества. Договор произвольной формы (редакция покупателя).</t>
  </si>
  <si>
    <t>3 А</t>
  </si>
  <si>
    <t>ГОСТ 805-95</t>
  </si>
  <si>
    <t>В течение 2 календарных дней с момента поступления предоплаты</t>
  </si>
  <si>
    <t>Лом и отходы чугунные №1 ГОСТ 2787-2019 (лом и отдходы чугунные №1 категории А, общего обозначения ЧА-17, общего кода 21-11, постовляемые по ГОСТ 2787-2019) размеры кусок не более 300х300х300мм. Поставка осуществляется партиями по согласованию сторон.</t>
  </si>
  <si>
    <t>группа 1, категория 1-2, класс А</t>
  </si>
  <si>
    <t>Металлоконструкции воздуховода</t>
  </si>
  <si>
    <t>проект 2022-010.BY-ОВ</t>
  </si>
  <si>
    <t>м2</t>
  </si>
  <si>
    <t>В течение 60 календарных дней с момента поступления предоплаты</t>
  </si>
  <si>
    <t>Предоплата 100% в течение 20 банковских дней с момента регистрации договора на бирже</t>
  </si>
  <si>
    <t>Для строительства. СТБ 1915-2020. Воздуховоды из оцинкованной стали, класс герметичности В плотные, толщиной 0,5-0,7 мм с фасонными частями м2</t>
  </si>
  <si>
    <t>Для строительства. СТБ 1915-2020, ГОСТ 5949-75. Воздуховоды из нержавеющей стали, класс герметичности В плотные, толщиной 0,5-0,7 мм с фасонными частями м2</t>
  </si>
  <si>
    <t>Бадья для извлеченного грунта</t>
  </si>
  <si>
    <t>черт.80090310-Rev 0</t>
  </si>
  <si>
    <t>Опрокидыватель</t>
  </si>
  <si>
    <t>черт. 80053090-Rev0</t>
  </si>
  <si>
    <t>Рама разгрузочная</t>
  </si>
  <si>
    <t>черт.80090350-Rev0</t>
  </si>
  <si>
    <t>Должны иметь паспорт съемного грузозахватного приспособления и соответствовать требованиям «Правил по обеспечению промышленной безопасности грузоподъёмных кранов» утвержденных Постановлением Министерства по чрезвычайным ситуациям республики Беларусь №66 от 22.12.2018</t>
  </si>
  <si>
    <t>Ст2сп</t>
  </si>
  <si>
    <t>2,00х1550х2500</t>
  </si>
  <si>
    <t>08Ю</t>
  </si>
  <si>
    <t>2,50х1250х2500</t>
  </si>
  <si>
    <t>2,00х1550</t>
  </si>
  <si>
    <t>2,50х1250</t>
  </si>
  <si>
    <t>3,00х1250</t>
  </si>
  <si>
    <t>2,50х1400</t>
  </si>
  <si>
    <t>Панели металлические трехслойные</t>
  </si>
  <si>
    <t>ПП - 6000х1000х150 - 0,5С.Пх0,5С.П-М</t>
  </si>
  <si>
    <t>730890</t>
  </si>
  <si>
    <t>П2</t>
  </si>
  <si>
    <t>ФРАНКО-СКЛАД ПОКУПАТЕЛЯ Минский район</t>
  </si>
  <si>
    <t>DAP Злынка</t>
  </si>
  <si>
    <t>DAP граница РФ/РБ(Злынка-Закопытье)</t>
  </si>
  <si>
    <t>В течение 30 календарных дней с момента поступления предоплаты</t>
  </si>
  <si>
    <t>ФРАНКО-СТАНЦИЯ НАЗНАЧЕНИЯ Жлобин</t>
  </si>
  <si>
    <t>Только ст2сп, годовой объём, в месяц - 70 тонн. Договор по шаблону биржи. Заявка подаётся за 30 календарных дней до предоплаты</t>
  </si>
  <si>
    <t>Для производства</t>
  </si>
  <si>
    <t>Кровельные сэндвич-панели ПП (ПК) 150 с прямым стыком по утеплителю. Утеплитель мин.вата. Цвет покрытия – RAL 7024 доставка в аг.Атолино. Минский район . Резка листов по длине заказчика: 9,7м -7 листов, 6,45м -268 листов. Ширина листа рассматривается 1000-1190мм. указать информацию по ширине листа и указывать верно объем всего с учетом предлагаемой ширины листа</t>
  </si>
  <si>
    <t>Предоплата 100% в течение 15 банковских дней с момента регистрации договора на бирже</t>
  </si>
  <si>
    <t>ГОСТ 805-95 1-2 группа, А-Б класс, 1-2 категория, возможна поставка аналогов марки ПЛ2, П1</t>
  </si>
  <si>
    <t>ГОСТ 805-95 1-2 группа, А-Б класс, 1,2 категория, возможна поставка аналогов марки ПЛ2, П1</t>
  </si>
  <si>
    <t>Требования к химичесому составу: ГОСТ 805-95 1-2 группа, А-Б класс, требования по содержанию углерода в марке П2 - в пределах от 3,3% до 4,8%, по содержанию марганца не ниже 2 группы - max 1%; по содержанию фосфора не ниже класса Б - max 0.2%; по содержанию серы - кат.1,2,3</t>
  </si>
  <si>
    <t>Арматура S500</t>
  </si>
  <si>
    <t>10,0</t>
  </si>
  <si>
    <t>S500</t>
  </si>
  <si>
    <t>СТБ 1704-2012</t>
  </si>
  <si>
    <t>20,0</t>
  </si>
  <si>
    <t>25,0</t>
  </si>
  <si>
    <t>28,0</t>
  </si>
  <si>
    <t>32,0</t>
  </si>
  <si>
    <t>Задвижка чугунная параллельная фланцевая с электро/приводом</t>
  </si>
  <si>
    <t>30ч915бр - 800</t>
  </si>
  <si>
    <t>8481</t>
  </si>
  <si>
    <t>30ч915бр - 500</t>
  </si>
  <si>
    <t>Профиль фасонный высокой точности</t>
  </si>
  <si>
    <t>Т89/ВЕ</t>
  </si>
  <si>
    <t>Q235</t>
  </si>
  <si>
    <t>ISO 7465</t>
  </si>
  <si>
    <t>Труба нержавеющая эл/св</t>
  </si>
  <si>
    <t>1020,0х8,0</t>
  </si>
  <si>
    <t>ГОСТ 4832-95</t>
  </si>
  <si>
    <t>ФРАНКО-СКЛАД ПОКУПАТЕЛЯ Столбцы</t>
  </si>
  <si>
    <t>Задвижка чугунная параллельная с невыдвижным шпинделем, фланцевая 30ч915бр или аналог Ду800 Ру10 с электроприводом ГЗ-В.1200, класс герметичности С по ГОСТ 9544-2015. Корпус – монолитный, литой с круглыми фланцами, наличие пор и исправление дефектов на корпусных деталях задвижки заваркой не допускается. Шток цельный. Строительная длина – 1000 мм, диаметр по центрам отверстий – 950 мм, кол-во отверстий на каждом фланце под крепёж – 24 шт., диаметр отверстий на фланцах под крепёж – 33 мм, исполнение фланцев «В», материал корпуса чугун, материал шпинделя 08Х12Н10Т, уплотнение шпинделя – сальниковая набивка. Среда – вода речная, макс. раб. давление среды – 0,5 МПа, макс. раб. температура +40С. Управление задвижкой с эл/приводом через редуктор. Время открытия/закрытия затвора – не более 2,16 мин.. Электродвигатель асинхронный, 400В. Одновременно с товаром Продавец обязан предоставить Покупателю: сертификат ТР ТС 032/2013, сертификат ТР ТС 010/2011, сертификат ТР ТС 020/2011, сертификат ТР ТС 004/2011, паспорт производителя на каждую единицу товара с указанием заводских номеров на русском языке (наличие паспорта, который должен включать в себя информацию в объёме не менее п.23 ТР ТС 032/2013. Поставляемый товар является новым, не бывшим в эксплуатации (товар, который не был в употреблении, ремонте, в том числе, который не был восстановлен, у которого не было осуществлена замена составных частей, не были восстановлены потребительские свойства). В случае поставки некачественного товара (по результатам входного контроля) и несоответствующего требуемым характеристикам при оформлении соответствующих актов товар подлежит возврату Продавцу без права замены (транспортом и за счет Продавца), при этом Продавец возвращает биржевой сбор, оплачивает штраф в размере 10% от суммы поставленного некачественного товара, а также Продавец компенсирует Покупателю расходы по входному контролю. Оплата по факту поставки в течении 25 банковских дней. Проведение входного контроля в течении 18 рабочих дней. Гарантийный срок товара составляет 18 месяцев с момента ввода в эксплуатацию, но не более 24 месяцев с момента поставки. В случае просрочки поставки товара, связанного с заменой или ремонтом в течение гарантийного периода (срок устранения недостатков указывается в подписанном двухстороннем акте с указанием сроков замены товара или сроков ремонта), Продавец уплачивает Покупателю неустойку в размере 0,1% от стоимости товара, за каждый день просрочки. Вся документация предоставляется на русском или белорусском языке. Въезд на территорию Покупателя осуществляется только с товаром, предназначенным для Покупателя. Транспортные средства с транзитными грузами на территорию объединения не запускаются. Упаковка товара, ввозимого на территорию Покупателя подлежит вскрытию и досмотру на наличие запрещенных предметов и веществ сотрудником отряда охраны с включенным на запись видеорегистратором в присутствии водителя. Сотрудником отряда охраны после проведения досмотра запечатывается упаковка груза с проставлением на упаковке соответствующей отметки, свидетельствующей о проведении контрольного мероприятия. После совершения биржевой сделки Продавец в срок не позднее 15.00 дня проведения торгов направляет Покупателю сертификат системы качества ISO 9001, сертификат ТР ТС 032/2013, сертификат ТР ТС 010/2011, сертификат ТР ТС 020/2011, сертификат ТР ТС 004/2011, а также чертеж задвижки с указанием габаритных размеров и материала частей оборудования, схему подключения электропривода для согласования. При непредоставлении выше указанных сертификатов, чертежа, схемы подключения до указанного выше времени или несоответствии чертежа (в случае предоставления его в срок) техническим параметрам закупки, сделка расторгается, и Продавец возмещает Покупателю биржевой сбор. Чертеж производителя будет являться неотъемлемым приложением к договору. Вся документация предоставляется на русском или белорусском языке.</t>
  </si>
  <si>
    <t>Задвижка чугунная параллельная с невыдвижным шпинделем, фланцевая 30ч915бр или аналог Ду500 Ру10 с электроприводом ГЗ-В.600, класс герметичности С по ГОСТ 9544-2015. Корпус – монолитный, литой с круглыми фланцами, наличие пор и исправление дефектов на корпусных деталях задвижки заваркой не допускается. Шток цельный. Строительная длина – 700 мм, диаметр по центрам отверстий – 620 мм, кол-во отверстий на каждом фланце под крепёж – 20 шт., диаметр отверстий на фланцах под крепёж – 26 мм, исполнение фланцев «В», материал корпуса чугун, материал шпинделя 08Х12Н10Т, уплотнение шпинделя – сальниковая набивка. Среда – вода речная, макс. раб. давление среды – 0,5 МПа, макс. раб. температура +40С. Управление задвижкой с эл/приводом через редуктор. Время открытия/закрытия затвора – не более 1,6 мин.. Электродвигатель асинхронный, 400В. Одновременно с товаром Продавец обязан предоставить Покупателю: сертификат ТР ТС 032/2013, сертификат ТР ТС 010/2011, сертификат ТР ТС 020/2011, сертификат ТР ТС 004/2011, паспорт производителя на каждую единицу товара с указанием заводских номеров на русском языке (наличие паспорта, который должен включать в себя информацию в объёме не менее п.23 ТР ТС 032/2013. Поставляемый товар является новым, не бывшим в эксплуатации (товар, который не был в употреблении, ремонте, в том числе, который не был восстановлен, у которого не было осуществлена замена составных частей, не были восстановлены потребительские свойства). В случае поставки некачественного товара (по результатам входного контроля) и несоответствующего требуемым характеристикам при оформлении соответствующих актов товар подлежит возврату Продавцу без права замены (транспортом и за счет Продавца), при этом Продавец возвращает биржевой сбор, оплачивает штраф в размере 10% от суммы поставленного некачественного товара, а также Продавец компенсирует Покупателю расходы по входному контролю. Оплата по факту поставки в течении 25 банковских дней. Проведение входного контроля в течении 18 рабочих дней. Гарантийный срок товара составляет 18 месяцев с момента ввода в эксплуатацию, но не более 24 месяцев с момента поставки. В случае просрочки поставки товара, связанного с заменой или ремонтом в течение гарантийного периода (срок устранения недостатков указывается в подписанном двухстороннем акте с указанием сроков замены товара или сроков ремонта), Продавец уплачивает Покупателю неустойку в размере 0,1% от стоимости товара, за каждый день просрочки. Вся документация предоставляется на русском или белорусском языке. Въезд на территорию Покупателя осуществляется только с товаром, предназначенным для Покупателя. Транспортные средства с транзитными грузами на территорию объединения не запускаются. Упаковка товара, ввозимого на территорию Покупателя подлежит вскрытию и досмотру на наличие запрещенных предметов и веществ сотрудником отряда охраны с включенным на запись видеорегистратором в присутствии водителя. Сотрудником отряда охраны после проведения досмотра запечатывается упаковка груза с проставлением на упаковке соответствующей отметки, свидетельствующей о проведении контрольного мероприятия. После совершения биржевой сделки Продавец в срок не позднее 15.00 дня проведения торгов направляет Покупателю сертификат системы качества ISO 9001, сертификат ТР ТС 032/2013, сертификат ТР ТС 010/2011, сертификат ТР ТС 020/2011, сертификат ТР ТС 004/2011, а также чертеж задвижки с указанием габаритных размеров и материала частей оборудования, схему подключения электропривода для согласования. При непредоставлении выше указанных сертификатов, чертежа, схемы подключения до указанного выше времени или несоответствии чертежа (в случае предоставления его в срок) техническим параметрам закупки, сделка расторгается, и Продавец возмещает Покупателю биржевой сбор. Чертеж производителя будет являться неотъемлемым приложением к договору. Вся документация предоставляется на русском или белорусском языке.</t>
  </si>
  <si>
    <t>коэфффициент приведения тонны в ед.изм. товара - 0,05717</t>
  </si>
  <si>
    <t>Коэффициент приведения в тонны ед.изм.товара - 0,05717</t>
  </si>
  <si>
    <t>Марка AISI 321 или 12Х18Н10Т. Сертификат. Верификация продукции согласно ГОСТ 24297-2013 в течение не более 30 дней. Документация, поступающая с металлопродукцией (паспорт, сертификат и т.д.) на иностранном языке, должна быть переведена на русский язык. В случае поставки некачественного товара и несоответствующего требуемым характеристикам, товар подлежит возврату Продавцу (транспортом и за счет Продавца), при этом Продавец оплачивает Покупателю штраф в размере 20% от стоимости некачественного товара. Штраф, в случае поставки некачественного товара, не взыскивается, если Продавец произведет замену некачественного товара на товар соответствующего качества в 30-ти дневный срок с момента получения уведомления от Покупателя. ВОЗМОЖНА ДОСРОЧНАЯ ПОСТАВКА.</t>
  </si>
  <si>
    <t>Чугун литейный Л 5 I А1 Содержание серы 0,02% Согласно ГОСТ4832-95. Сроки поставки: 01.10.25-07.10.25г. - 40т.,  01.11.25-12.11.25г. -  40т., 01.12.25-12.12.25г. - 40т.</t>
  </si>
  <si>
    <t>Торговая сессия 18.11.2025</t>
  </si>
  <si>
    <t>Предохранитель гидромуфты плавкий</t>
  </si>
  <si>
    <t>черт. 0.000.000.1</t>
  </si>
  <si>
    <t>7307</t>
  </si>
  <si>
    <t>Сертификат/паспорт качества. Плавкий предохранитель гидромуфты KWD TK-N-A (полная маркировка TK-N-A 450 75P1-60P1x140 KWN 29000), размер 450. Температура срабатывания предохранителя 140 градусов Цельсия. Марка стали должна выдерживать температуру до 140 градусов Цельсия.</t>
  </si>
  <si>
    <t>Клапан запорный нержавеющий</t>
  </si>
  <si>
    <t>13нж74нж - 200</t>
  </si>
  <si>
    <t>12Х18Н9ТЛ</t>
  </si>
  <si>
    <t>Комплект гибких предварительно изолированных трубопроводов</t>
  </si>
  <si>
    <t>см. спец. № 1</t>
  </si>
  <si>
    <t>225,0х16,6</t>
  </si>
  <si>
    <t>ГОСТ 18599-2001</t>
  </si>
  <si>
    <t>Узел болтового соединения</t>
  </si>
  <si>
    <t>черт. В1М/3-105/106-00-КЖ1.Т31/Т34/Т35</t>
  </si>
  <si>
    <t>компл.</t>
  </si>
  <si>
    <t>В течение 150 календарных дней с момента регистрации договора на бирже</t>
  </si>
  <si>
    <t>ФРАНКО-СКЛАД ПОКУПАТЕЛЯ Рогачевский район</t>
  </si>
  <si>
    <t>В течение 210 календарных дней с момента регистрации договора на бирже</t>
  </si>
  <si>
    <t>длина прутка 2650мм. без резьбы на концах, исполнение 04, наличие подтверждающих документов</t>
  </si>
  <si>
    <t>Клапан запорный с рубашкой обогрева 13нж74нж или аналог Ду200 Ру1,6 МПа, материал – 12Х18Н9ТЛ или аналог, исп. M с КОФ тип 11, ст.12Х18Н10Т или аналог, исп. L с прокладками Фторопласт-4 и крепежом, герметичность класса «А» по ГОСТ 9544-2015. Среда – раствор аммиачной селитры/III, плав аммиачной селитры/III. Арматура должна быть испытана на заводе-изготовителем пробным гидравлическим давлением, указанным в ТНПА, или иметь указание в сертификате о гарантируемой величине пробного давления. Твердость шпилек должна быть выше твёрдости гаек не менее 10 НВ. Арматура должна быть испытана на стойкость к межкристаллитной коррозии методом АМУ по ГОСТ 6032-2003. В конструкциях арматур, применяемых для сред, содержащих аммиак, аммиачную селитру, не допускается применение деталей из меди, цинка и их сплавов! Одновременно с товаром Продавец обязан предоставить Покупателю: сертификат ТР ТС 032/2013, сертификат ТР ТС 010/2011, паспорт производителя на каждую единицу товара с указанием заводских номеров на русском языке (наличие паспорта (с указанием сведений о содержании драгоценным металлов, если такие имеются), который должен включать в себя информацию в объёме не менее п.23 ТР ТС 032/2013. В случае поставки некачественного товара (по результатам входного контроля) и несоответствующего требуемым характеристикам при оформлении соответствующих актов товар подлежит возврату Продавцу без права замены (транспортом и за счет Продавца), при этом Продавец возвращает биржевой сбор, оплачивает штраф в размере 10% от суммы поставленного некачественного товара, а также Продавец компенсирует Покупателю расходы по входному контролю. Оплата по факту поставки в течении 25 банковских дней и проведения входного контроля в течении 18 рабочих дней. Гарантийный срок товара составляет 18 месяцев с момента ввода в эксплуатацию, но не более 24 месяцев с момента поставки. В случае просрочки поставки товара, связанного с заменой или ремонтом в течение гарантийного периода (срок устранения недостатков указывается в подписанном двухстороннем акте с указанием сроков замены товара или сроков ремонта), Продавец уплачивает Покупателю неустойку в размере 0,1% от стоимости товара, за каждый день просрочки. Вся документация предоставляется на русском или белорусском языке. Въезд на территорию Покупателя осуществляется только с товаром, предназначенным для Покупателя. Транспортные средства с транзитными грузами на территорию объединения не запускаются. Упаковка товара, ввозимого на территорию Покупателя подлежит вскрытию и досмотру на наличие запрещенных предметов и веществ сотрудником отряда охраны с включенным на запись видеорегистратором в присутствии водителя. Сотрудником отряда охраны после проведения досмотра запечатывается упаковка груза с проставлением на упаковке соответствующей отметки, свидетельствующей о проведении контрольного мероприятия.</t>
  </si>
  <si>
    <t>Условия поставки: франко-склад Покупателя-аг. Довск, Рогачевский район. Срок поставки до 10.12.2025. Объект: Реконструкция тепловых сетей в аг. Довск Рогачёвского района по участкам: от ТК-7 до здания школы по адресу: Рогачёвский р-н, аг. Довск, ул. Советская, 12; от ТК-8 до ввода в здание хозяйственного корпуса участковой больницы УЗ Рогачевская ЦРБ по адресу: Рогачёвский р-н, аг. Довск, ул.Советская</t>
  </si>
  <si>
    <t>SDR 7,4 ГАЗ , сертификат ( наличие кода трэйсабилити). Разрешение ГПН на право эксплуатации (применения) в РБ. Изготовитель Борфит Турция не рассматривается. В случае поставки некачественного товара более 1 единицы от общего количества поставки, будет забракована вся партия без возможности замены на аналогичные, с возмещением затрат на оплату биржевого сбора и транспортировку товара.</t>
  </si>
  <si>
    <t>SDR 9 ГАЗ , сертификат ( наличие кода трэйсабилити). Разрешение ГПН на право эксплуатации (применения) в РБ. Изготовитель Борфит Турция не рассматривается. В случае поставки некачественного товара более 1 единицы от общего количества поставки, будет забракована вся партия без возможности замены на аналогичные, с возмещением затрат на оплату биржевого сбора и транспортировку товара.Рассматриваются другие марки, размеры, стандарты</t>
  </si>
  <si>
    <t>SDR13,6.L=6м.Паспорт качества.Нижний и средний ряд труб должен быть загружен в транспортное средство на прокладки.</t>
  </si>
  <si>
    <t>Дюбель из полиамида , болт, шайба. Материал дюбеля - полиамид. Максимальная осевая нагрузка - 200кН Характеристики болта - максимальное сопротивление разрыву - 700МПа, размер под ключ - 36 Шайба типа 70х70х10 или аналог. Поставка осуществляется партиями. Оплата каждой партии производится в соответствии с условиями оплаты, определенными по результатам торгов. Ноябрь 2025г. - 5584комплектов; Декабрь 2025г. - 1680 комплектов, Январь 2026г. - 4680 комплектов, Февраль 2026г. - 4680 комплектов, Март 2026г. - 4680 комплектов, Апрель 2026г. - 4680 комплектов, Май 2026г. - 4680 комплектов. Вместе с поставкой необходимо предоставить детализированную информацию о стоимости каждого элемента.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</si>
</sst>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_р_._-;\-* #,##0_р_._-;_-* &quot;-&quot;??_р_._-;_-@_-"/>
  </numFmts>
  <fonts count="6" x14ac:knownFonts="1">
    <font>
      <sz val="11"/>
      <color theme="1"/>
      <name val="Calibri"/>
      <family val="2"/>
      <charset val="204"/>
      <scheme val="minor"/>
    </font>
    <font>
      <sz val="11"/>
      <color theme="1"/>
      <name val="Calibri"/>
      <family val="2"/>
      <charset val="204"/>
      <scheme val="minor"/>
    </font>
    <font>
      <sz val="8"/>
      <name val="Tahoma"/>
      <family val="2"/>
      <charset val="204"/>
    </font>
    <font>
      <b/>
      <sz val="8"/>
      <name val="Tahoma"/>
      <family val="2"/>
      <charset val="204"/>
    </font>
    <font>
      <sz val="8"/>
      <name val="Calibri"/>
      <family val="2"/>
      <charset val="204"/>
      <scheme val="minor"/>
    </font>
    <font>
      <sz val="8"/>
      <name val="Tahoma"/>
      <charset val="1"/>
    </font>
  </fonts>
  <fills count="2">
    <fill>
      <patternFill patternType="none"/>
    </fill>
    <fill>
      <patternFill patternType="gray125"/>
    </fill>
  </fills>
  <borders count="4">
    <border>
      <left/>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15">
    <xf numFmtId="0" fontId="0" fillId="0" borderId="0" xfId="0"/>
    <xf numFmtId="1" fontId="2" fillId="0" borderId="0" xfId="0" applyNumberFormat="1" applyFont="1" applyFill="1" applyBorder="1" applyAlignment="1">
      <alignment horizontal="center" vertical="center"/>
    </xf>
    <xf numFmtId="0" fontId="2" fillId="0" borderId="0" xfId="0" applyFont="1" applyFill="1" applyBorder="1"/>
    <xf numFmtId="0" fontId="0" fillId="0" borderId="0" xfId="0" applyFill="1"/>
    <xf numFmtId="1" fontId="3" fillId="0" borderId="2" xfId="0" applyNumberFormat="1" applyFont="1" applyFill="1" applyBorder="1" applyAlignment="1" applyProtection="1">
      <alignment horizontal="center" vertical="center" wrapText="1"/>
      <protection hidden="1"/>
    </xf>
    <xf numFmtId="0" fontId="3" fillId="0" borderId="2" xfId="0" applyFont="1" applyFill="1" applyBorder="1" applyAlignment="1" applyProtection="1">
      <alignment horizontal="center" vertical="center" wrapText="1"/>
      <protection hidden="1"/>
    </xf>
    <xf numFmtId="164" fontId="3" fillId="0" borderId="2" xfId="1"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xf>
    <xf numFmtId="1" fontId="2" fillId="0" borderId="2"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shrinkToFit="1"/>
    </xf>
    <xf numFmtId="0" fontId="5" fillId="0" borderId="1" xfId="0" applyFont="1" applyBorder="1" applyAlignment="1">
      <alignment horizontal="left" vertical="top" wrapText="1"/>
    </xf>
    <xf numFmtId="0" fontId="5" fillId="0" borderId="1" xfId="0" applyFont="1" applyBorder="1" applyAlignment="1">
      <alignment horizontal="right" vertical="top" wrapText="1"/>
    </xf>
    <xf numFmtId="1" fontId="2" fillId="0" borderId="3" xfId="0" applyNumberFormat="1" applyFont="1" applyFill="1" applyBorder="1" applyAlignment="1" applyProtection="1">
      <alignment horizontal="center" vertical="center" wrapText="1"/>
      <protection hidden="1"/>
    </xf>
    <xf numFmtId="0" fontId="3" fillId="0" borderId="0" xfId="0" applyFont="1" applyFill="1" applyBorder="1" applyAlignment="1">
      <alignment horizontal="right"/>
    </xf>
  </cellXfs>
  <cellStyles count="2">
    <cellStyle name="Денежный" xfId="1" builtinId="4"/>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02"/>
  <sheetViews>
    <sheetView tabSelected="1" workbookViewId="0">
      <pane ySplit="2" topLeftCell="A3" activePane="bottomLeft" state="frozen"/>
      <selection pane="bottomLeft"/>
    </sheetView>
  </sheetViews>
  <sheetFormatPr defaultRowHeight="15" x14ac:dyDescent="0.25"/>
  <cols>
    <col min="1" max="1" width="7.7109375" style="3" customWidth="1"/>
    <col min="2" max="2" width="23.42578125" style="3" customWidth="1"/>
    <col min="3" max="3" width="18.5703125" style="3" customWidth="1"/>
    <col min="4" max="4" width="13.7109375" style="3" customWidth="1"/>
    <col min="5" max="5" width="24.42578125" style="3" customWidth="1"/>
    <col min="6" max="6" width="10.5703125" style="3" customWidth="1"/>
    <col min="7" max="7" width="11.42578125" style="3" customWidth="1"/>
    <col min="8" max="8" width="9.140625" style="3"/>
    <col min="9" max="9" width="23.7109375" style="3" customWidth="1"/>
    <col min="10" max="10" width="17" style="3" customWidth="1"/>
    <col min="11" max="11" width="31" style="3" customWidth="1"/>
    <col min="12" max="12" width="65.5703125" style="3" customWidth="1"/>
    <col min="13" max="16384" width="9.140625" style="3"/>
  </cols>
  <sheetData>
    <row r="1" spans="1:12" x14ac:dyDescent="0.25">
      <c r="A1" s="1"/>
      <c r="B1" s="14" t="s">
        <v>499</v>
      </c>
      <c r="C1" s="14"/>
      <c r="D1" s="14"/>
      <c r="E1" s="14"/>
      <c r="F1" s="14"/>
      <c r="G1" s="14"/>
      <c r="H1" s="14"/>
      <c r="I1" s="14"/>
      <c r="J1" s="14"/>
      <c r="K1" s="14"/>
      <c r="L1" s="2"/>
    </row>
    <row r="2" spans="1:12" ht="21" x14ac:dyDescent="0.25">
      <c r="A2" s="4" t="s">
        <v>0</v>
      </c>
      <c r="B2" s="5" t="s">
        <v>1</v>
      </c>
      <c r="C2" s="5" t="s">
        <v>2</v>
      </c>
      <c r="D2" s="5" t="s">
        <v>3</v>
      </c>
      <c r="E2" s="5" t="s">
        <v>4</v>
      </c>
      <c r="F2" s="5" t="s">
        <v>5</v>
      </c>
      <c r="G2" s="6" t="s">
        <v>6</v>
      </c>
      <c r="H2" s="7" t="s">
        <v>7</v>
      </c>
      <c r="I2" s="8" t="s">
        <v>8</v>
      </c>
      <c r="J2" s="8" t="s">
        <v>9</v>
      </c>
      <c r="K2" s="8" t="s">
        <v>10</v>
      </c>
      <c r="L2" s="10" t="s">
        <v>11</v>
      </c>
    </row>
    <row r="3" spans="1:12" ht="42" x14ac:dyDescent="0.25">
      <c r="A3" s="9">
        <v>1</v>
      </c>
      <c r="B3" s="11" t="s">
        <v>442</v>
      </c>
      <c r="C3" s="11" t="s">
        <v>12</v>
      </c>
      <c r="D3" s="11" t="s">
        <v>25</v>
      </c>
      <c r="E3" s="11" t="s">
        <v>443</v>
      </c>
      <c r="F3" s="11" t="s">
        <v>346</v>
      </c>
      <c r="G3" s="12">
        <v>14</v>
      </c>
      <c r="H3" s="11" t="s">
        <v>14</v>
      </c>
      <c r="I3" s="11" t="s">
        <v>169</v>
      </c>
      <c r="J3" s="11" t="s">
        <v>29</v>
      </c>
      <c r="K3" s="11" t="s">
        <v>190</v>
      </c>
      <c r="L3" s="11" t="s">
        <v>448</v>
      </c>
    </row>
    <row r="4" spans="1:12" ht="31.5" x14ac:dyDescent="0.25">
      <c r="A4" s="9">
        <f>A3+1</f>
        <v>2</v>
      </c>
      <c r="B4" s="11" t="s">
        <v>242</v>
      </c>
      <c r="C4" s="11" t="s">
        <v>12</v>
      </c>
      <c r="D4" s="11" t="s">
        <v>25</v>
      </c>
      <c r="E4" s="11" t="s">
        <v>243</v>
      </c>
      <c r="F4" s="11" t="s">
        <v>237</v>
      </c>
      <c r="G4" s="12">
        <v>4800</v>
      </c>
      <c r="H4" s="11" t="s">
        <v>14</v>
      </c>
      <c r="I4" s="11" t="s">
        <v>15</v>
      </c>
      <c r="J4" s="11" t="s">
        <v>244</v>
      </c>
      <c r="K4" s="11" t="s">
        <v>16</v>
      </c>
      <c r="L4" s="11" t="s">
        <v>245</v>
      </c>
    </row>
    <row r="5" spans="1:12" ht="31.5" x14ac:dyDescent="0.25">
      <c r="A5" s="9">
        <f>A4+1</f>
        <v>3</v>
      </c>
      <c r="B5" s="11" t="s">
        <v>18</v>
      </c>
      <c r="C5" s="11" t="s">
        <v>12</v>
      </c>
      <c r="D5" s="11" t="s">
        <v>19</v>
      </c>
      <c r="E5" s="11" t="s">
        <v>20</v>
      </c>
      <c r="F5" s="11" t="s">
        <v>13</v>
      </c>
      <c r="G5" s="12">
        <v>1500</v>
      </c>
      <c r="H5" s="11" t="s">
        <v>14</v>
      </c>
      <c r="I5" s="11" t="s">
        <v>15</v>
      </c>
      <c r="J5" s="11" t="s">
        <v>22</v>
      </c>
      <c r="K5" s="11" t="s">
        <v>16</v>
      </c>
      <c r="L5" s="11" t="s">
        <v>23</v>
      </c>
    </row>
    <row r="6" spans="1:12" ht="31.5" x14ac:dyDescent="0.25">
      <c r="A6" s="9">
        <f t="shared" ref="A6:A7" si="0">A5+1</f>
        <v>4</v>
      </c>
      <c r="B6" s="11" t="s">
        <v>18</v>
      </c>
      <c r="C6" s="11" t="s">
        <v>12</v>
      </c>
      <c r="D6" s="11" t="s">
        <v>19</v>
      </c>
      <c r="E6" s="11" t="s">
        <v>21</v>
      </c>
      <c r="F6" s="11" t="s">
        <v>13</v>
      </c>
      <c r="G6" s="12">
        <v>1000</v>
      </c>
      <c r="H6" s="11" t="s">
        <v>14</v>
      </c>
      <c r="I6" s="11" t="s">
        <v>15</v>
      </c>
      <c r="J6" s="11" t="s">
        <v>22</v>
      </c>
      <c r="K6" s="11" t="s">
        <v>16</v>
      </c>
      <c r="L6" s="11" t="s">
        <v>24</v>
      </c>
    </row>
    <row r="7" spans="1:12" ht="31.5" x14ac:dyDescent="0.25">
      <c r="A7" s="9">
        <f t="shared" si="0"/>
        <v>5</v>
      </c>
      <c r="B7" s="11" t="s">
        <v>18</v>
      </c>
      <c r="C7" s="11" t="s">
        <v>12</v>
      </c>
      <c r="D7" s="11" t="s">
        <v>19</v>
      </c>
      <c r="E7" s="11" t="s">
        <v>231</v>
      </c>
      <c r="F7" s="11" t="s">
        <v>13</v>
      </c>
      <c r="G7" s="12">
        <v>1000</v>
      </c>
      <c r="H7" s="11" t="s">
        <v>14</v>
      </c>
      <c r="I7" s="11" t="s">
        <v>15</v>
      </c>
      <c r="J7" s="11" t="s">
        <v>22</v>
      </c>
      <c r="K7" s="11" t="s">
        <v>16</v>
      </c>
      <c r="L7" s="11" t="s">
        <v>232</v>
      </c>
    </row>
    <row r="8" spans="1:12" ht="31.5" x14ac:dyDescent="0.25">
      <c r="A8" s="9">
        <f t="shared" ref="A8:A60" si="1">A7+1</f>
        <v>6</v>
      </c>
      <c r="B8" s="11" t="s">
        <v>435</v>
      </c>
      <c r="C8" s="11" t="s">
        <v>12</v>
      </c>
      <c r="D8" s="11" t="s">
        <v>25</v>
      </c>
      <c r="E8" s="11" t="s">
        <v>436</v>
      </c>
      <c r="F8" s="11" t="s">
        <v>346</v>
      </c>
      <c r="G8" s="12">
        <v>1200</v>
      </c>
      <c r="H8" s="11" t="s">
        <v>437</v>
      </c>
      <c r="I8" s="11" t="s">
        <v>438</v>
      </c>
      <c r="J8" s="11" t="s">
        <v>249</v>
      </c>
      <c r="K8" s="11" t="s">
        <v>439</v>
      </c>
      <c r="L8" s="11" t="s">
        <v>441</v>
      </c>
    </row>
    <row r="9" spans="1:12" ht="31.5" x14ac:dyDescent="0.25">
      <c r="A9" s="9">
        <f t="shared" si="1"/>
        <v>7</v>
      </c>
      <c r="B9" s="11" t="s">
        <v>435</v>
      </c>
      <c r="C9" s="11" t="s">
        <v>12</v>
      </c>
      <c r="D9" s="11" t="s">
        <v>25</v>
      </c>
      <c r="E9" s="11" t="s">
        <v>436</v>
      </c>
      <c r="F9" s="11" t="s">
        <v>346</v>
      </c>
      <c r="G9" s="12">
        <v>1100</v>
      </c>
      <c r="H9" s="11" t="s">
        <v>437</v>
      </c>
      <c r="I9" s="11" t="s">
        <v>438</v>
      </c>
      <c r="J9" s="11" t="s">
        <v>249</v>
      </c>
      <c r="K9" s="11" t="s">
        <v>439</v>
      </c>
      <c r="L9" s="11" t="s">
        <v>440</v>
      </c>
    </row>
    <row r="10" spans="1:12" ht="31.5" x14ac:dyDescent="0.25">
      <c r="A10" s="9">
        <f t="shared" si="1"/>
        <v>8</v>
      </c>
      <c r="B10" s="11" t="s">
        <v>444</v>
      </c>
      <c r="C10" s="11" t="s">
        <v>12</v>
      </c>
      <c r="D10" s="11" t="s">
        <v>25</v>
      </c>
      <c r="E10" s="11" t="s">
        <v>445</v>
      </c>
      <c r="F10" s="11" t="s">
        <v>346</v>
      </c>
      <c r="G10" s="12">
        <v>17000</v>
      </c>
      <c r="H10" s="11" t="s">
        <v>14</v>
      </c>
      <c r="I10" s="11" t="s">
        <v>169</v>
      </c>
      <c r="J10" s="11" t="s">
        <v>29</v>
      </c>
      <c r="K10" s="11" t="s">
        <v>190</v>
      </c>
      <c r="L10" s="11" t="s">
        <v>32</v>
      </c>
    </row>
    <row r="11" spans="1:12" ht="42" x14ac:dyDescent="0.25">
      <c r="A11" s="9">
        <f t="shared" si="1"/>
        <v>9</v>
      </c>
      <c r="B11" s="11" t="s">
        <v>500</v>
      </c>
      <c r="C11" s="11" t="s">
        <v>12</v>
      </c>
      <c r="D11" s="11" t="s">
        <v>25</v>
      </c>
      <c r="E11" s="11" t="s">
        <v>501</v>
      </c>
      <c r="F11" s="11" t="s">
        <v>502</v>
      </c>
      <c r="G11" s="12">
        <v>2</v>
      </c>
      <c r="H11" s="11" t="s">
        <v>14</v>
      </c>
      <c r="I11" s="11" t="s">
        <v>169</v>
      </c>
      <c r="J11" s="11" t="s">
        <v>179</v>
      </c>
      <c r="K11" s="11" t="s">
        <v>17</v>
      </c>
      <c r="L11" s="11" t="s">
        <v>503</v>
      </c>
    </row>
    <row r="12" spans="1:12" ht="42" x14ac:dyDescent="0.25">
      <c r="A12" s="9">
        <f t="shared" si="1"/>
        <v>10</v>
      </c>
      <c r="B12" s="11" t="s">
        <v>446</v>
      </c>
      <c r="C12" s="11" t="s">
        <v>12</v>
      </c>
      <c r="D12" s="11" t="s">
        <v>25</v>
      </c>
      <c r="E12" s="11" t="s">
        <v>447</v>
      </c>
      <c r="F12" s="11" t="s">
        <v>346</v>
      </c>
      <c r="G12" s="12">
        <v>2</v>
      </c>
      <c r="H12" s="11" t="s">
        <v>14</v>
      </c>
      <c r="I12" s="11" t="s">
        <v>169</v>
      </c>
      <c r="J12" s="11" t="s">
        <v>29</v>
      </c>
      <c r="K12" s="11" t="s">
        <v>190</v>
      </c>
      <c r="L12" s="11" t="s">
        <v>448</v>
      </c>
    </row>
    <row r="13" spans="1:12" ht="31.5" x14ac:dyDescent="0.25">
      <c r="A13" s="9">
        <f t="shared" si="1"/>
        <v>11</v>
      </c>
      <c r="B13" s="11" t="s">
        <v>473</v>
      </c>
      <c r="C13" s="11" t="s">
        <v>474</v>
      </c>
      <c r="D13" s="11" t="s">
        <v>475</v>
      </c>
      <c r="E13" s="11" t="s">
        <v>476</v>
      </c>
      <c r="F13" s="11" t="s">
        <v>36</v>
      </c>
      <c r="G13" s="12">
        <v>1000</v>
      </c>
      <c r="H13" s="11" t="s">
        <v>157</v>
      </c>
      <c r="I13" s="11" t="s">
        <v>30</v>
      </c>
      <c r="J13" s="11" t="s">
        <v>29</v>
      </c>
      <c r="K13" s="11" t="s">
        <v>34</v>
      </c>
      <c r="L13" s="11" t="s">
        <v>32</v>
      </c>
    </row>
    <row r="14" spans="1:12" ht="31.5" x14ac:dyDescent="0.25">
      <c r="A14" s="9">
        <f t="shared" si="1"/>
        <v>12</v>
      </c>
      <c r="B14" s="11" t="s">
        <v>473</v>
      </c>
      <c r="C14" s="11" t="s">
        <v>37</v>
      </c>
      <c r="D14" s="11" t="s">
        <v>475</v>
      </c>
      <c r="E14" s="11" t="s">
        <v>476</v>
      </c>
      <c r="F14" s="11" t="s">
        <v>36</v>
      </c>
      <c r="G14" s="12">
        <v>1000</v>
      </c>
      <c r="H14" s="11" t="s">
        <v>157</v>
      </c>
      <c r="I14" s="11" t="s">
        <v>30</v>
      </c>
      <c r="J14" s="11" t="s">
        <v>29</v>
      </c>
      <c r="K14" s="11" t="s">
        <v>34</v>
      </c>
      <c r="L14" s="11" t="s">
        <v>32</v>
      </c>
    </row>
    <row r="15" spans="1:12" ht="31.5" x14ac:dyDescent="0.25">
      <c r="A15" s="9">
        <f t="shared" si="1"/>
        <v>13</v>
      </c>
      <c r="B15" s="11" t="s">
        <v>473</v>
      </c>
      <c r="C15" s="11" t="s">
        <v>38</v>
      </c>
      <c r="D15" s="11" t="s">
        <v>475</v>
      </c>
      <c r="E15" s="11" t="s">
        <v>476</v>
      </c>
      <c r="F15" s="11" t="s">
        <v>36</v>
      </c>
      <c r="G15" s="12">
        <v>1000</v>
      </c>
      <c r="H15" s="11" t="s">
        <v>157</v>
      </c>
      <c r="I15" s="11" t="s">
        <v>30</v>
      </c>
      <c r="J15" s="11" t="s">
        <v>29</v>
      </c>
      <c r="K15" s="11" t="s">
        <v>34</v>
      </c>
      <c r="L15" s="11" t="s">
        <v>32</v>
      </c>
    </row>
    <row r="16" spans="1:12" ht="31.5" x14ac:dyDescent="0.25">
      <c r="A16" s="9">
        <f t="shared" si="1"/>
        <v>14</v>
      </c>
      <c r="B16" s="11" t="s">
        <v>473</v>
      </c>
      <c r="C16" s="11" t="s">
        <v>39</v>
      </c>
      <c r="D16" s="11" t="s">
        <v>475</v>
      </c>
      <c r="E16" s="11" t="s">
        <v>476</v>
      </c>
      <c r="F16" s="11" t="s">
        <v>36</v>
      </c>
      <c r="G16" s="12">
        <v>1000</v>
      </c>
      <c r="H16" s="11" t="s">
        <v>157</v>
      </c>
      <c r="I16" s="11" t="s">
        <v>30</v>
      </c>
      <c r="J16" s="11" t="s">
        <v>29</v>
      </c>
      <c r="K16" s="11" t="s">
        <v>34</v>
      </c>
      <c r="L16" s="11" t="s">
        <v>32</v>
      </c>
    </row>
    <row r="17" spans="1:12" ht="31.5" x14ac:dyDescent="0.25">
      <c r="A17" s="9">
        <f t="shared" si="1"/>
        <v>15</v>
      </c>
      <c r="B17" s="11" t="s">
        <v>473</v>
      </c>
      <c r="C17" s="11" t="s">
        <v>477</v>
      </c>
      <c r="D17" s="11" t="s">
        <v>475</v>
      </c>
      <c r="E17" s="11" t="s">
        <v>476</v>
      </c>
      <c r="F17" s="11" t="s">
        <v>36</v>
      </c>
      <c r="G17" s="12">
        <v>1000</v>
      </c>
      <c r="H17" s="11" t="s">
        <v>157</v>
      </c>
      <c r="I17" s="11" t="s">
        <v>30</v>
      </c>
      <c r="J17" s="11" t="s">
        <v>29</v>
      </c>
      <c r="K17" s="11" t="s">
        <v>34</v>
      </c>
      <c r="L17" s="11" t="s">
        <v>32</v>
      </c>
    </row>
    <row r="18" spans="1:12" ht="31.5" x14ac:dyDescent="0.25">
      <c r="A18" s="9">
        <f t="shared" si="1"/>
        <v>16</v>
      </c>
      <c r="B18" s="11" t="s">
        <v>473</v>
      </c>
      <c r="C18" s="11" t="s">
        <v>478</v>
      </c>
      <c r="D18" s="11" t="s">
        <v>475</v>
      </c>
      <c r="E18" s="11" t="s">
        <v>476</v>
      </c>
      <c r="F18" s="11" t="s">
        <v>36</v>
      </c>
      <c r="G18" s="12">
        <v>1000</v>
      </c>
      <c r="H18" s="11" t="s">
        <v>157</v>
      </c>
      <c r="I18" s="11" t="s">
        <v>30</v>
      </c>
      <c r="J18" s="11" t="s">
        <v>29</v>
      </c>
      <c r="K18" s="11" t="s">
        <v>34</v>
      </c>
      <c r="L18" s="11" t="s">
        <v>32</v>
      </c>
    </row>
    <row r="19" spans="1:12" ht="31.5" x14ac:dyDescent="0.25">
      <c r="A19" s="9">
        <f t="shared" si="1"/>
        <v>17</v>
      </c>
      <c r="B19" s="11" t="s">
        <v>473</v>
      </c>
      <c r="C19" s="11" t="s">
        <v>479</v>
      </c>
      <c r="D19" s="11" t="s">
        <v>475</v>
      </c>
      <c r="E19" s="11" t="s">
        <v>476</v>
      </c>
      <c r="F19" s="11" t="s">
        <v>36</v>
      </c>
      <c r="G19" s="12">
        <v>1000</v>
      </c>
      <c r="H19" s="11" t="s">
        <v>157</v>
      </c>
      <c r="I19" s="11" t="s">
        <v>30</v>
      </c>
      <c r="J19" s="11" t="s">
        <v>29</v>
      </c>
      <c r="K19" s="11" t="s">
        <v>34</v>
      </c>
      <c r="L19" s="11" t="s">
        <v>32</v>
      </c>
    </row>
    <row r="20" spans="1:12" ht="31.5" x14ac:dyDescent="0.25">
      <c r="A20" s="9">
        <f t="shared" si="1"/>
        <v>18</v>
      </c>
      <c r="B20" s="11" t="s">
        <v>473</v>
      </c>
      <c r="C20" s="11" t="s">
        <v>480</v>
      </c>
      <c r="D20" s="11" t="s">
        <v>475</v>
      </c>
      <c r="E20" s="11" t="s">
        <v>476</v>
      </c>
      <c r="F20" s="11" t="s">
        <v>36</v>
      </c>
      <c r="G20" s="12">
        <v>1000</v>
      </c>
      <c r="H20" s="11" t="s">
        <v>157</v>
      </c>
      <c r="I20" s="11" t="s">
        <v>30</v>
      </c>
      <c r="J20" s="11" t="s">
        <v>29</v>
      </c>
      <c r="K20" s="11" t="s">
        <v>34</v>
      </c>
      <c r="L20" s="11" t="s">
        <v>32</v>
      </c>
    </row>
    <row r="21" spans="1:12" ht="31.5" x14ac:dyDescent="0.25">
      <c r="A21" s="9">
        <f t="shared" si="1"/>
        <v>19</v>
      </c>
      <c r="B21" s="11" t="s">
        <v>41</v>
      </c>
      <c r="C21" s="11" t="s">
        <v>42</v>
      </c>
      <c r="D21" s="11" t="s">
        <v>43</v>
      </c>
      <c r="E21" s="11" t="s">
        <v>44</v>
      </c>
      <c r="F21" s="11" t="s">
        <v>36</v>
      </c>
      <c r="G21" s="12">
        <v>100</v>
      </c>
      <c r="H21" s="11" t="s">
        <v>157</v>
      </c>
      <c r="I21" s="11" t="s">
        <v>161</v>
      </c>
      <c r="J21" s="11" t="s">
        <v>160</v>
      </c>
      <c r="K21" s="11" t="s">
        <v>31</v>
      </c>
      <c r="L21" s="11" t="s">
        <v>186</v>
      </c>
    </row>
    <row r="22" spans="1:12" ht="31.5" x14ac:dyDescent="0.25">
      <c r="A22" s="9">
        <f t="shared" si="1"/>
        <v>20</v>
      </c>
      <c r="B22" s="11" t="s">
        <v>41</v>
      </c>
      <c r="C22" s="11" t="s">
        <v>42</v>
      </c>
      <c r="D22" s="11" t="s">
        <v>43</v>
      </c>
      <c r="E22" s="11" t="s">
        <v>44</v>
      </c>
      <c r="F22" s="11" t="s">
        <v>36</v>
      </c>
      <c r="G22" s="12">
        <v>40</v>
      </c>
      <c r="H22" s="11" t="s">
        <v>157</v>
      </c>
      <c r="I22" s="11" t="s">
        <v>15</v>
      </c>
      <c r="J22" s="11" t="s">
        <v>160</v>
      </c>
      <c r="K22" s="11" t="s">
        <v>185</v>
      </c>
      <c r="L22" s="11" t="s">
        <v>517</v>
      </c>
    </row>
    <row r="23" spans="1:12" ht="126" x14ac:dyDescent="0.25">
      <c r="A23" s="9">
        <f t="shared" si="1"/>
        <v>21</v>
      </c>
      <c r="B23" s="11" t="s">
        <v>46</v>
      </c>
      <c r="C23" s="11" t="s">
        <v>48</v>
      </c>
      <c r="D23" s="11" t="s">
        <v>45</v>
      </c>
      <c r="E23" s="11" t="s">
        <v>35</v>
      </c>
      <c r="F23" s="11" t="s">
        <v>47</v>
      </c>
      <c r="G23" s="12">
        <v>300</v>
      </c>
      <c r="H23" s="11" t="s">
        <v>157</v>
      </c>
      <c r="I23" s="11" t="s">
        <v>162</v>
      </c>
      <c r="J23" s="11" t="s">
        <v>163</v>
      </c>
      <c r="K23" s="11" t="s">
        <v>188</v>
      </c>
      <c r="L23" s="11" t="s">
        <v>189</v>
      </c>
    </row>
    <row r="24" spans="1:12" ht="126" x14ac:dyDescent="0.25">
      <c r="A24" s="9">
        <f t="shared" si="1"/>
        <v>22</v>
      </c>
      <c r="B24" s="11" t="s">
        <v>46</v>
      </c>
      <c r="C24" s="11" t="s">
        <v>38</v>
      </c>
      <c r="D24" s="11" t="s">
        <v>45</v>
      </c>
      <c r="E24" s="11" t="s">
        <v>35</v>
      </c>
      <c r="F24" s="11" t="s">
        <v>47</v>
      </c>
      <c r="G24" s="12">
        <v>1000</v>
      </c>
      <c r="H24" s="11" t="s">
        <v>157</v>
      </c>
      <c r="I24" s="11" t="s">
        <v>161</v>
      </c>
      <c r="J24" s="11" t="s">
        <v>163</v>
      </c>
      <c r="K24" s="11" t="s">
        <v>188</v>
      </c>
      <c r="L24" s="11" t="s">
        <v>189</v>
      </c>
    </row>
    <row r="25" spans="1:12" ht="126" x14ac:dyDescent="0.25">
      <c r="A25" s="9">
        <f t="shared" si="1"/>
        <v>23</v>
      </c>
      <c r="B25" s="11" t="s">
        <v>46</v>
      </c>
      <c r="C25" s="11" t="s">
        <v>37</v>
      </c>
      <c r="D25" s="11" t="s">
        <v>45</v>
      </c>
      <c r="E25" s="11" t="s">
        <v>35</v>
      </c>
      <c r="F25" s="11" t="s">
        <v>47</v>
      </c>
      <c r="G25" s="12">
        <v>300</v>
      </c>
      <c r="H25" s="11" t="s">
        <v>157</v>
      </c>
      <c r="I25" s="11" t="s">
        <v>162</v>
      </c>
      <c r="J25" s="11" t="s">
        <v>163</v>
      </c>
      <c r="K25" s="11" t="s">
        <v>188</v>
      </c>
      <c r="L25" s="11" t="s">
        <v>189</v>
      </c>
    </row>
    <row r="26" spans="1:12" ht="126" x14ac:dyDescent="0.25">
      <c r="A26" s="9">
        <f t="shared" si="1"/>
        <v>24</v>
      </c>
      <c r="B26" s="11" t="s">
        <v>46</v>
      </c>
      <c r="C26" s="11" t="s">
        <v>49</v>
      </c>
      <c r="D26" s="11" t="s">
        <v>45</v>
      </c>
      <c r="E26" s="11" t="s">
        <v>35</v>
      </c>
      <c r="F26" s="11" t="s">
        <v>47</v>
      </c>
      <c r="G26" s="12">
        <v>700</v>
      </c>
      <c r="H26" s="11" t="s">
        <v>157</v>
      </c>
      <c r="I26" s="11" t="s">
        <v>164</v>
      </c>
      <c r="J26" s="11" t="s">
        <v>163</v>
      </c>
      <c r="K26" s="11" t="s">
        <v>16</v>
      </c>
      <c r="L26" s="11" t="s">
        <v>189</v>
      </c>
    </row>
    <row r="27" spans="1:12" ht="126" x14ac:dyDescent="0.25">
      <c r="A27" s="9">
        <f t="shared" si="1"/>
        <v>25</v>
      </c>
      <c r="B27" s="11" t="s">
        <v>46</v>
      </c>
      <c r="C27" s="11" t="s">
        <v>38</v>
      </c>
      <c r="D27" s="11" t="s">
        <v>45</v>
      </c>
      <c r="E27" s="11" t="s">
        <v>35</v>
      </c>
      <c r="F27" s="11" t="s">
        <v>47</v>
      </c>
      <c r="G27" s="12">
        <v>1000</v>
      </c>
      <c r="H27" s="11" t="s">
        <v>157</v>
      </c>
      <c r="I27" s="11" t="s">
        <v>181</v>
      </c>
      <c r="J27" s="11" t="s">
        <v>163</v>
      </c>
      <c r="K27" s="11" t="s">
        <v>16</v>
      </c>
      <c r="L27" s="11" t="s">
        <v>189</v>
      </c>
    </row>
    <row r="28" spans="1:12" ht="126" x14ac:dyDescent="0.25">
      <c r="A28" s="9">
        <f t="shared" si="1"/>
        <v>26</v>
      </c>
      <c r="B28" s="11" t="s">
        <v>46</v>
      </c>
      <c r="C28" s="11" t="s">
        <v>39</v>
      </c>
      <c r="D28" s="11" t="s">
        <v>45</v>
      </c>
      <c r="E28" s="11" t="s">
        <v>35</v>
      </c>
      <c r="F28" s="11" t="s">
        <v>47</v>
      </c>
      <c r="G28" s="12">
        <v>300</v>
      </c>
      <c r="H28" s="11" t="s">
        <v>157</v>
      </c>
      <c r="I28" s="11" t="s">
        <v>165</v>
      </c>
      <c r="J28" s="11" t="s">
        <v>163</v>
      </c>
      <c r="K28" s="11" t="s">
        <v>16</v>
      </c>
      <c r="L28" s="11" t="s">
        <v>189</v>
      </c>
    </row>
    <row r="29" spans="1:12" ht="31.5" x14ac:dyDescent="0.25">
      <c r="A29" s="9">
        <f t="shared" si="1"/>
        <v>27</v>
      </c>
      <c r="B29" s="11" t="s">
        <v>303</v>
      </c>
      <c r="C29" s="11" t="s">
        <v>304</v>
      </c>
      <c r="D29" s="11" t="s">
        <v>305</v>
      </c>
      <c r="E29" s="11" t="s">
        <v>306</v>
      </c>
      <c r="F29" s="11" t="s">
        <v>50</v>
      </c>
      <c r="G29" s="12">
        <v>100</v>
      </c>
      <c r="H29" s="11" t="s">
        <v>157</v>
      </c>
      <c r="I29" s="11" t="s">
        <v>165</v>
      </c>
      <c r="J29" s="11" t="s">
        <v>334</v>
      </c>
      <c r="K29" s="11" t="s">
        <v>31</v>
      </c>
      <c r="L29" s="11" t="s">
        <v>32</v>
      </c>
    </row>
    <row r="30" spans="1:12" ht="31.5" x14ac:dyDescent="0.25">
      <c r="A30" s="9">
        <f t="shared" si="1"/>
        <v>28</v>
      </c>
      <c r="B30" s="11" t="s">
        <v>303</v>
      </c>
      <c r="C30" s="11" t="s">
        <v>307</v>
      </c>
      <c r="D30" s="11" t="s">
        <v>305</v>
      </c>
      <c r="E30" s="11" t="s">
        <v>306</v>
      </c>
      <c r="F30" s="11" t="s">
        <v>50</v>
      </c>
      <c r="G30" s="12">
        <v>100</v>
      </c>
      <c r="H30" s="11" t="s">
        <v>157</v>
      </c>
      <c r="I30" s="11" t="s">
        <v>165</v>
      </c>
      <c r="J30" s="11" t="s">
        <v>334</v>
      </c>
      <c r="K30" s="11" t="s">
        <v>31</v>
      </c>
      <c r="L30" s="11" t="s">
        <v>32</v>
      </c>
    </row>
    <row r="31" spans="1:12" ht="31.5" x14ac:dyDescent="0.25">
      <c r="A31" s="9">
        <f t="shared" si="1"/>
        <v>29</v>
      </c>
      <c r="B31" s="11" t="s">
        <v>303</v>
      </c>
      <c r="C31" s="11" t="s">
        <v>308</v>
      </c>
      <c r="D31" s="11" t="s">
        <v>309</v>
      </c>
      <c r="E31" s="11" t="s">
        <v>306</v>
      </c>
      <c r="F31" s="11" t="s">
        <v>50</v>
      </c>
      <c r="G31" s="12">
        <v>100</v>
      </c>
      <c r="H31" s="11" t="s">
        <v>157</v>
      </c>
      <c r="I31" s="11" t="s">
        <v>165</v>
      </c>
      <c r="J31" s="11" t="s">
        <v>334</v>
      </c>
      <c r="K31" s="11" t="s">
        <v>31</v>
      </c>
      <c r="L31" s="11" t="s">
        <v>32</v>
      </c>
    </row>
    <row r="32" spans="1:12" ht="31.5" x14ac:dyDescent="0.25">
      <c r="A32" s="9">
        <f t="shared" si="1"/>
        <v>30</v>
      </c>
      <c r="B32" s="11" t="s">
        <v>303</v>
      </c>
      <c r="C32" s="11" t="s">
        <v>308</v>
      </c>
      <c r="D32" s="11" t="s">
        <v>305</v>
      </c>
      <c r="E32" s="11" t="s">
        <v>306</v>
      </c>
      <c r="F32" s="11" t="s">
        <v>50</v>
      </c>
      <c r="G32" s="12">
        <v>100</v>
      </c>
      <c r="H32" s="11" t="s">
        <v>157</v>
      </c>
      <c r="I32" s="11" t="s">
        <v>166</v>
      </c>
      <c r="J32" s="11" t="s">
        <v>334</v>
      </c>
      <c r="K32" s="11" t="s">
        <v>339</v>
      </c>
      <c r="L32" s="11" t="s">
        <v>32</v>
      </c>
    </row>
    <row r="33" spans="1:12" ht="31.5" x14ac:dyDescent="0.25">
      <c r="A33" s="9">
        <f t="shared" si="1"/>
        <v>31</v>
      </c>
      <c r="B33" s="11" t="s">
        <v>310</v>
      </c>
      <c r="C33" s="11" t="s">
        <v>311</v>
      </c>
      <c r="D33" s="11" t="s">
        <v>312</v>
      </c>
      <c r="E33" s="11" t="s">
        <v>306</v>
      </c>
      <c r="F33" s="11" t="s">
        <v>50</v>
      </c>
      <c r="G33" s="12">
        <v>20</v>
      </c>
      <c r="H33" s="11" t="s">
        <v>157</v>
      </c>
      <c r="I33" s="11" t="s">
        <v>165</v>
      </c>
      <c r="J33" s="11" t="s">
        <v>334</v>
      </c>
      <c r="K33" s="11" t="s">
        <v>31</v>
      </c>
      <c r="L33" s="11" t="s">
        <v>32</v>
      </c>
    </row>
    <row r="34" spans="1:12" ht="31.5" x14ac:dyDescent="0.25">
      <c r="A34" s="9">
        <f t="shared" si="1"/>
        <v>32</v>
      </c>
      <c r="B34" s="11" t="s">
        <v>310</v>
      </c>
      <c r="C34" s="11" t="s">
        <v>313</v>
      </c>
      <c r="D34" s="11" t="s">
        <v>314</v>
      </c>
      <c r="E34" s="11" t="s">
        <v>35</v>
      </c>
      <c r="F34" s="11" t="s">
        <v>50</v>
      </c>
      <c r="G34" s="12">
        <v>100</v>
      </c>
      <c r="H34" s="11" t="s">
        <v>157</v>
      </c>
      <c r="I34" s="11" t="s">
        <v>165</v>
      </c>
      <c r="J34" s="11" t="s">
        <v>334</v>
      </c>
      <c r="K34" s="11" t="s">
        <v>31</v>
      </c>
      <c r="L34" s="11" t="s">
        <v>32</v>
      </c>
    </row>
    <row r="35" spans="1:12" ht="31.5" x14ac:dyDescent="0.25">
      <c r="A35" s="9">
        <f t="shared" si="1"/>
        <v>33</v>
      </c>
      <c r="B35" s="11" t="s">
        <v>310</v>
      </c>
      <c r="C35" s="11" t="s">
        <v>311</v>
      </c>
      <c r="D35" s="11" t="s">
        <v>315</v>
      </c>
      <c r="E35" s="11" t="s">
        <v>35</v>
      </c>
      <c r="F35" s="11" t="s">
        <v>50</v>
      </c>
      <c r="G35" s="12">
        <v>100</v>
      </c>
      <c r="H35" s="11" t="s">
        <v>157</v>
      </c>
      <c r="I35" s="11" t="s">
        <v>165</v>
      </c>
      <c r="J35" s="11" t="s">
        <v>334</v>
      </c>
      <c r="K35" s="11" t="s">
        <v>31</v>
      </c>
      <c r="L35" s="11" t="s">
        <v>32</v>
      </c>
    </row>
    <row r="36" spans="1:12" ht="31.5" x14ac:dyDescent="0.25">
      <c r="A36" s="9">
        <f t="shared" si="1"/>
        <v>34</v>
      </c>
      <c r="B36" s="11" t="s">
        <v>310</v>
      </c>
      <c r="C36" s="11" t="s">
        <v>311</v>
      </c>
      <c r="D36" s="11" t="s">
        <v>312</v>
      </c>
      <c r="E36" s="11" t="s">
        <v>35</v>
      </c>
      <c r="F36" s="11" t="s">
        <v>50</v>
      </c>
      <c r="G36" s="12">
        <v>100</v>
      </c>
      <c r="H36" s="11" t="s">
        <v>157</v>
      </c>
      <c r="I36" s="11" t="s">
        <v>165</v>
      </c>
      <c r="J36" s="11" t="s">
        <v>334</v>
      </c>
      <c r="K36" s="11" t="s">
        <v>31</v>
      </c>
      <c r="L36" s="11" t="s">
        <v>32</v>
      </c>
    </row>
    <row r="37" spans="1:12" ht="31.5" x14ac:dyDescent="0.25">
      <c r="A37" s="9">
        <f t="shared" si="1"/>
        <v>35</v>
      </c>
      <c r="B37" s="11" t="s">
        <v>316</v>
      </c>
      <c r="C37" s="11" t="s">
        <v>317</v>
      </c>
      <c r="D37" s="11" t="s">
        <v>318</v>
      </c>
      <c r="E37" s="11" t="s">
        <v>35</v>
      </c>
      <c r="F37" s="11" t="s">
        <v>50</v>
      </c>
      <c r="G37" s="12">
        <v>100</v>
      </c>
      <c r="H37" s="11" t="s">
        <v>157</v>
      </c>
      <c r="I37" s="11" t="s">
        <v>165</v>
      </c>
      <c r="J37" s="11" t="s">
        <v>334</v>
      </c>
      <c r="K37" s="11" t="s">
        <v>31</v>
      </c>
      <c r="L37" s="11" t="s">
        <v>32</v>
      </c>
    </row>
    <row r="38" spans="1:12" ht="31.5" x14ac:dyDescent="0.25">
      <c r="A38" s="9">
        <f t="shared" si="1"/>
        <v>36</v>
      </c>
      <c r="B38" s="11" t="s">
        <v>319</v>
      </c>
      <c r="C38" s="11" t="s">
        <v>317</v>
      </c>
      <c r="D38" s="11" t="s">
        <v>318</v>
      </c>
      <c r="E38" s="11" t="s">
        <v>35</v>
      </c>
      <c r="F38" s="11" t="s">
        <v>50</v>
      </c>
      <c r="G38" s="12">
        <v>100</v>
      </c>
      <c r="H38" s="11" t="s">
        <v>157</v>
      </c>
      <c r="I38" s="11" t="s">
        <v>165</v>
      </c>
      <c r="J38" s="11" t="s">
        <v>334</v>
      </c>
      <c r="K38" s="11" t="s">
        <v>31</v>
      </c>
      <c r="L38" s="11" t="s">
        <v>32</v>
      </c>
    </row>
    <row r="39" spans="1:12" ht="31.5" x14ac:dyDescent="0.25">
      <c r="A39" s="9">
        <f t="shared" si="1"/>
        <v>37</v>
      </c>
      <c r="B39" s="11" t="s">
        <v>320</v>
      </c>
      <c r="C39" s="11" t="s">
        <v>304</v>
      </c>
      <c r="D39" s="11" t="s">
        <v>305</v>
      </c>
      <c r="E39" s="11" t="s">
        <v>35</v>
      </c>
      <c r="F39" s="11" t="s">
        <v>50</v>
      </c>
      <c r="G39" s="12">
        <v>100</v>
      </c>
      <c r="H39" s="11" t="s">
        <v>157</v>
      </c>
      <c r="I39" s="11" t="s">
        <v>165</v>
      </c>
      <c r="J39" s="11" t="s">
        <v>334</v>
      </c>
      <c r="K39" s="11" t="s">
        <v>31</v>
      </c>
      <c r="L39" s="11" t="s">
        <v>32</v>
      </c>
    </row>
    <row r="40" spans="1:12" ht="31.5" x14ac:dyDescent="0.25">
      <c r="A40" s="9">
        <f t="shared" si="1"/>
        <v>38</v>
      </c>
      <c r="B40" s="11" t="s">
        <v>320</v>
      </c>
      <c r="C40" s="11" t="s">
        <v>307</v>
      </c>
      <c r="D40" s="11" t="s">
        <v>305</v>
      </c>
      <c r="E40" s="11" t="s">
        <v>35</v>
      </c>
      <c r="F40" s="11" t="s">
        <v>50</v>
      </c>
      <c r="G40" s="12">
        <v>100</v>
      </c>
      <c r="H40" s="11" t="s">
        <v>157</v>
      </c>
      <c r="I40" s="11" t="s">
        <v>165</v>
      </c>
      <c r="J40" s="11" t="s">
        <v>334</v>
      </c>
      <c r="K40" s="11" t="s">
        <v>31</v>
      </c>
      <c r="L40" s="11" t="s">
        <v>32</v>
      </c>
    </row>
    <row r="41" spans="1:12" ht="409.5" x14ac:dyDescent="0.25">
      <c r="A41" s="9">
        <f t="shared" si="1"/>
        <v>39</v>
      </c>
      <c r="B41" s="11" t="s">
        <v>481</v>
      </c>
      <c r="C41" s="11" t="s">
        <v>482</v>
      </c>
      <c r="D41" s="11" t="s">
        <v>25</v>
      </c>
      <c r="E41" s="11" t="s">
        <v>35</v>
      </c>
      <c r="F41" s="11" t="s">
        <v>483</v>
      </c>
      <c r="G41" s="12">
        <v>4</v>
      </c>
      <c r="H41" s="11" t="s">
        <v>14</v>
      </c>
      <c r="I41" s="11" t="s">
        <v>167</v>
      </c>
      <c r="J41" s="11" t="s">
        <v>171</v>
      </c>
      <c r="K41" s="11" t="s">
        <v>190</v>
      </c>
      <c r="L41" s="11" t="s">
        <v>493</v>
      </c>
    </row>
    <row r="42" spans="1:12" ht="409.5" x14ac:dyDescent="0.25">
      <c r="A42" s="9">
        <f t="shared" si="1"/>
        <v>40</v>
      </c>
      <c r="B42" s="11" t="s">
        <v>481</v>
      </c>
      <c r="C42" s="11" t="s">
        <v>484</v>
      </c>
      <c r="D42" s="11" t="s">
        <v>25</v>
      </c>
      <c r="E42" s="11" t="s">
        <v>35</v>
      </c>
      <c r="F42" s="11" t="s">
        <v>483</v>
      </c>
      <c r="G42" s="12">
        <v>5</v>
      </c>
      <c r="H42" s="11" t="s">
        <v>14</v>
      </c>
      <c r="I42" s="11" t="s">
        <v>167</v>
      </c>
      <c r="J42" s="11" t="s">
        <v>171</v>
      </c>
      <c r="K42" s="11" t="s">
        <v>190</v>
      </c>
      <c r="L42" s="11" t="s">
        <v>494</v>
      </c>
    </row>
    <row r="43" spans="1:12" ht="31.5" x14ac:dyDescent="0.25">
      <c r="A43" s="9">
        <f t="shared" si="1"/>
        <v>41</v>
      </c>
      <c r="B43" s="11" t="s">
        <v>51</v>
      </c>
      <c r="C43" s="11" t="s">
        <v>233</v>
      </c>
      <c r="D43" s="11" t="s">
        <v>25</v>
      </c>
      <c r="E43" s="11" t="s">
        <v>234</v>
      </c>
      <c r="F43" s="11" t="s">
        <v>52</v>
      </c>
      <c r="G43" s="12">
        <v>50000</v>
      </c>
      <c r="H43" s="11" t="s">
        <v>158</v>
      </c>
      <c r="I43" s="11" t="s">
        <v>27</v>
      </c>
      <c r="J43" s="11" t="s">
        <v>29</v>
      </c>
      <c r="K43" s="11" t="s">
        <v>31</v>
      </c>
      <c r="L43" s="11" t="s">
        <v>236</v>
      </c>
    </row>
    <row r="44" spans="1:12" ht="31.5" x14ac:dyDescent="0.25">
      <c r="A44" s="9">
        <f t="shared" si="1"/>
        <v>42</v>
      </c>
      <c r="B44" s="11" t="s">
        <v>51</v>
      </c>
      <c r="C44" s="11" t="s">
        <v>235</v>
      </c>
      <c r="D44" s="11" t="s">
        <v>25</v>
      </c>
      <c r="E44" s="11" t="s">
        <v>234</v>
      </c>
      <c r="F44" s="11" t="s">
        <v>52</v>
      </c>
      <c r="G44" s="12">
        <v>50000</v>
      </c>
      <c r="H44" s="11" t="s">
        <v>158</v>
      </c>
      <c r="I44" s="11" t="s">
        <v>27</v>
      </c>
      <c r="J44" s="11" t="s">
        <v>29</v>
      </c>
      <c r="K44" s="11" t="s">
        <v>31</v>
      </c>
      <c r="L44" s="11" t="s">
        <v>32</v>
      </c>
    </row>
    <row r="45" spans="1:12" ht="409.5" x14ac:dyDescent="0.25">
      <c r="A45" s="9">
        <f t="shared" si="1"/>
        <v>43</v>
      </c>
      <c r="B45" s="11" t="s">
        <v>504</v>
      </c>
      <c r="C45" s="11" t="s">
        <v>505</v>
      </c>
      <c r="D45" s="11" t="s">
        <v>506</v>
      </c>
      <c r="E45" s="11" t="s">
        <v>35</v>
      </c>
      <c r="F45" s="11" t="s">
        <v>483</v>
      </c>
      <c r="G45" s="12">
        <v>12</v>
      </c>
      <c r="H45" s="11" t="s">
        <v>14</v>
      </c>
      <c r="I45" s="11" t="s">
        <v>514</v>
      </c>
      <c r="J45" s="11" t="s">
        <v>171</v>
      </c>
      <c r="K45" s="11" t="s">
        <v>190</v>
      </c>
      <c r="L45" s="11" t="s">
        <v>518</v>
      </c>
    </row>
    <row r="46" spans="1:12" ht="63" x14ac:dyDescent="0.25">
      <c r="A46" s="9">
        <f t="shared" si="1"/>
        <v>44</v>
      </c>
      <c r="B46" s="11" t="s">
        <v>507</v>
      </c>
      <c r="C46" s="11" t="s">
        <v>508</v>
      </c>
      <c r="D46" s="11" t="s">
        <v>25</v>
      </c>
      <c r="E46" s="11" t="s">
        <v>35</v>
      </c>
      <c r="F46" s="11" t="s">
        <v>25</v>
      </c>
      <c r="G46" s="12">
        <v>1</v>
      </c>
      <c r="H46" s="11" t="s">
        <v>513</v>
      </c>
      <c r="I46" s="11" t="s">
        <v>161</v>
      </c>
      <c r="J46" s="11" t="s">
        <v>515</v>
      </c>
      <c r="K46" s="11" t="s">
        <v>31</v>
      </c>
      <c r="L46" s="11" t="s">
        <v>519</v>
      </c>
    </row>
    <row r="47" spans="1:12" ht="31.5" x14ac:dyDescent="0.25">
      <c r="A47" s="9">
        <f t="shared" si="1"/>
        <v>45</v>
      </c>
      <c r="B47" s="11" t="s">
        <v>347</v>
      </c>
      <c r="C47" s="11" t="s">
        <v>348</v>
      </c>
      <c r="D47" s="11" t="s">
        <v>349</v>
      </c>
      <c r="E47" s="11" t="s">
        <v>350</v>
      </c>
      <c r="F47" s="11" t="s">
        <v>36</v>
      </c>
      <c r="G47" s="12">
        <v>180</v>
      </c>
      <c r="H47" s="11" t="s">
        <v>157</v>
      </c>
      <c r="I47" s="11" t="s">
        <v>164</v>
      </c>
      <c r="J47" s="11" t="s">
        <v>29</v>
      </c>
      <c r="K47" s="11" t="s">
        <v>33</v>
      </c>
      <c r="L47" s="11" t="s">
        <v>32</v>
      </c>
    </row>
    <row r="48" spans="1:12" ht="31.5" x14ac:dyDescent="0.25">
      <c r="A48" s="9">
        <f t="shared" si="1"/>
        <v>46</v>
      </c>
      <c r="B48" s="11" t="s">
        <v>347</v>
      </c>
      <c r="C48" s="11" t="s">
        <v>351</v>
      </c>
      <c r="D48" s="11" t="s">
        <v>349</v>
      </c>
      <c r="E48" s="11" t="s">
        <v>350</v>
      </c>
      <c r="F48" s="11" t="s">
        <v>36</v>
      </c>
      <c r="G48" s="12">
        <v>180</v>
      </c>
      <c r="H48" s="11" t="s">
        <v>157</v>
      </c>
      <c r="I48" s="11" t="s">
        <v>164</v>
      </c>
      <c r="J48" s="11" t="s">
        <v>29</v>
      </c>
      <c r="K48" s="11" t="s">
        <v>33</v>
      </c>
      <c r="L48" s="11" t="s">
        <v>32</v>
      </c>
    </row>
    <row r="49" spans="1:12" ht="31.5" x14ac:dyDescent="0.25">
      <c r="A49" s="9">
        <f t="shared" si="1"/>
        <v>47</v>
      </c>
      <c r="B49" s="11" t="s">
        <v>347</v>
      </c>
      <c r="C49" s="11" t="s">
        <v>352</v>
      </c>
      <c r="D49" s="11" t="s">
        <v>353</v>
      </c>
      <c r="E49" s="11" t="s">
        <v>35</v>
      </c>
      <c r="F49" s="11" t="s">
        <v>36</v>
      </c>
      <c r="G49" s="12">
        <v>70</v>
      </c>
      <c r="H49" s="11" t="s">
        <v>157</v>
      </c>
      <c r="I49" s="11" t="s">
        <v>164</v>
      </c>
      <c r="J49" s="11" t="s">
        <v>29</v>
      </c>
      <c r="K49" s="11" t="s">
        <v>33</v>
      </c>
      <c r="L49" s="11" t="s">
        <v>414</v>
      </c>
    </row>
    <row r="50" spans="1:12" ht="31.5" x14ac:dyDescent="0.25">
      <c r="A50" s="9">
        <f t="shared" si="1"/>
        <v>48</v>
      </c>
      <c r="B50" s="11" t="s">
        <v>347</v>
      </c>
      <c r="C50" s="11" t="s">
        <v>354</v>
      </c>
      <c r="D50" s="11" t="s">
        <v>353</v>
      </c>
      <c r="E50" s="11" t="s">
        <v>35</v>
      </c>
      <c r="F50" s="11" t="s">
        <v>36</v>
      </c>
      <c r="G50" s="12">
        <v>70</v>
      </c>
      <c r="H50" s="11" t="s">
        <v>157</v>
      </c>
      <c r="I50" s="11" t="s">
        <v>164</v>
      </c>
      <c r="J50" s="11" t="s">
        <v>29</v>
      </c>
      <c r="K50" s="11" t="s">
        <v>33</v>
      </c>
      <c r="L50" s="11" t="s">
        <v>414</v>
      </c>
    </row>
    <row r="51" spans="1:12" ht="31.5" x14ac:dyDescent="0.25">
      <c r="A51" s="9">
        <f t="shared" si="1"/>
        <v>49</v>
      </c>
      <c r="B51" s="11" t="s">
        <v>347</v>
      </c>
      <c r="C51" s="11" t="s">
        <v>355</v>
      </c>
      <c r="D51" s="11" t="s">
        <v>356</v>
      </c>
      <c r="E51" s="11" t="s">
        <v>35</v>
      </c>
      <c r="F51" s="11" t="s">
        <v>36</v>
      </c>
      <c r="G51" s="12">
        <v>40</v>
      </c>
      <c r="H51" s="11" t="s">
        <v>157</v>
      </c>
      <c r="I51" s="11" t="s">
        <v>164</v>
      </c>
      <c r="J51" s="11" t="s">
        <v>29</v>
      </c>
      <c r="K51" s="11" t="s">
        <v>33</v>
      </c>
      <c r="L51" s="11" t="s">
        <v>414</v>
      </c>
    </row>
    <row r="52" spans="1:12" ht="31.5" x14ac:dyDescent="0.25">
      <c r="A52" s="9">
        <f t="shared" si="1"/>
        <v>50</v>
      </c>
      <c r="B52" s="11" t="s">
        <v>347</v>
      </c>
      <c r="C52" s="11" t="s">
        <v>357</v>
      </c>
      <c r="D52" s="11" t="s">
        <v>356</v>
      </c>
      <c r="E52" s="11" t="s">
        <v>35</v>
      </c>
      <c r="F52" s="11" t="s">
        <v>36</v>
      </c>
      <c r="G52" s="12">
        <v>40</v>
      </c>
      <c r="H52" s="11" t="s">
        <v>157</v>
      </c>
      <c r="I52" s="11" t="s">
        <v>164</v>
      </c>
      <c r="J52" s="11" t="s">
        <v>29</v>
      </c>
      <c r="K52" s="11" t="s">
        <v>33</v>
      </c>
      <c r="L52" s="11" t="s">
        <v>414</v>
      </c>
    </row>
    <row r="53" spans="1:12" ht="31.5" x14ac:dyDescent="0.25">
      <c r="A53" s="9">
        <f t="shared" si="1"/>
        <v>51</v>
      </c>
      <c r="B53" s="11" t="s">
        <v>347</v>
      </c>
      <c r="C53" s="11" t="s">
        <v>358</v>
      </c>
      <c r="D53" s="11" t="s">
        <v>356</v>
      </c>
      <c r="E53" s="11" t="s">
        <v>35</v>
      </c>
      <c r="F53" s="11" t="s">
        <v>36</v>
      </c>
      <c r="G53" s="12">
        <v>40</v>
      </c>
      <c r="H53" s="11" t="s">
        <v>157</v>
      </c>
      <c r="I53" s="11" t="s">
        <v>164</v>
      </c>
      <c r="J53" s="11" t="s">
        <v>29</v>
      </c>
      <c r="K53" s="11" t="s">
        <v>33</v>
      </c>
      <c r="L53" s="11" t="s">
        <v>414</v>
      </c>
    </row>
    <row r="54" spans="1:12" ht="31.5" x14ac:dyDescent="0.25">
      <c r="A54" s="9">
        <f t="shared" si="1"/>
        <v>52</v>
      </c>
      <c r="B54" s="11" t="s">
        <v>347</v>
      </c>
      <c r="C54" s="11" t="s">
        <v>359</v>
      </c>
      <c r="D54" s="11" t="s">
        <v>356</v>
      </c>
      <c r="E54" s="11" t="s">
        <v>35</v>
      </c>
      <c r="F54" s="11" t="s">
        <v>36</v>
      </c>
      <c r="G54" s="12">
        <v>40</v>
      </c>
      <c r="H54" s="11" t="s">
        <v>157</v>
      </c>
      <c r="I54" s="11" t="s">
        <v>164</v>
      </c>
      <c r="J54" s="11" t="s">
        <v>29</v>
      </c>
      <c r="K54" s="11" t="s">
        <v>33</v>
      </c>
      <c r="L54" s="11" t="s">
        <v>414</v>
      </c>
    </row>
    <row r="55" spans="1:12" ht="31.5" x14ac:dyDescent="0.25">
      <c r="A55" s="9">
        <f t="shared" si="1"/>
        <v>53</v>
      </c>
      <c r="B55" s="11" t="s">
        <v>347</v>
      </c>
      <c r="C55" s="11" t="s">
        <v>358</v>
      </c>
      <c r="D55" s="11" t="s">
        <v>360</v>
      </c>
      <c r="E55" s="11" t="s">
        <v>35</v>
      </c>
      <c r="F55" s="11" t="s">
        <v>36</v>
      </c>
      <c r="G55" s="12">
        <v>130</v>
      </c>
      <c r="H55" s="11" t="s">
        <v>157</v>
      </c>
      <c r="I55" s="11" t="s">
        <v>164</v>
      </c>
      <c r="J55" s="11" t="s">
        <v>29</v>
      </c>
      <c r="K55" s="11" t="s">
        <v>33</v>
      </c>
      <c r="L55" s="11" t="s">
        <v>414</v>
      </c>
    </row>
    <row r="56" spans="1:12" ht="31.5" x14ac:dyDescent="0.25">
      <c r="A56" s="9">
        <f t="shared" si="1"/>
        <v>54</v>
      </c>
      <c r="B56" s="11" t="s">
        <v>347</v>
      </c>
      <c r="C56" s="11" t="s">
        <v>359</v>
      </c>
      <c r="D56" s="11" t="s">
        <v>361</v>
      </c>
      <c r="E56" s="11" t="s">
        <v>35</v>
      </c>
      <c r="F56" s="11" t="s">
        <v>36</v>
      </c>
      <c r="G56" s="12">
        <v>200</v>
      </c>
      <c r="H56" s="11" t="s">
        <v>157</v>
      </c>
      <c r="I56" s="11" t="s">
        <v>164</v>
      </c>
      <c r="J56" s="11" t="s">
        <v>29</v>
      </c>
      <c r="K56" s="11" t="s">
        <v>33</v>
      </c>
      <c r="L56" s="11" t="s">
        <v>414</v>
      </c>
    </row>
    <row r="57" spans="1:12" ht="31.5" x14ac:dyDescent="0.25">
      <c r="A57" s="9">
        <f t="shared" si="1"/>
        <v>55</v>
      </c>
      <c r="B57" s="11" t="s">
        <v>347</v>
      </c>
      <c r="C57" s="11" t="s">
        <v>362</v>
      </c>
      <c r="D57" s="11" t="s">
        <v>361</v>
      </c>
      <c r="E57" s="11" t="s">
        <v>35</v>
      </c>
      <c r="F57" s="11" t="s">
        <v>36</v>
      </c>
      <c r="G57" s="12">
        <v>400</v>
      </c>
      <c r="H57" s="11" t="s">
        <v>157</v>
      </c>
      <c r="I57" s="11" t="s">
        <v>164</v>
      </c>
      <c r="J57" s="11" t="s">
        <v>29</v>
      </c>
      <c r="K57" s="11" t="s">
        <v>33</v>
      </c>
      <c r="L57" s="11" t="s">
        <v>414</v>
      </c>
    </row>
    <row r="58" spans="1:12" ht="31.5" x14ac:dyDescent="0.25">
      <c r="A58" s="9">
        <f t="shared" si="1"/>
        <v>56</v>
      </c>
      <c r="B58" s="11" t="s">
        <v>347</v>
      </c>
      <c r="C58" s="11" t="s">
        <v>363</v>
      </c>
      <c r="D58" s="11" t="s">
        <v>364</v>
      </c>
      <c r="E58" s="11" t="s">
        <v>35</v>
      </c>
      <c r="F58" s="11" t="s">
        <v>36</v>
      </c>
      <c r="G58" s="12">
        <v>300</v>
      </c>
      <c r="H58" s="11" t="s">
        <v>157</v>
      </c>
      <c r="I58" s="11" t="s">
        <v>164</v>
      </c>
      <c r="J58" s="11" t="s">
        <v>29</v>
      </c>
      <c r="K58" s="11" t="s">
        <v>33</v>
      </c>
      <c r="L58" s="11" t="s">
        <v>414</v>
      </c>
    </row>
    <row r="59" spans="1:12" ht="31.5" x14ac:dyDescent="0.25">
      <c r="A59" s="9">
        <f t="shared" si="1"/>
        <v>57</v>
      </c>
      <c r="B59" s="11" t="s">
        <v>347</v>
      </c>
      <c r="C59" s="11" t="s">
        <v>357</v>
      </c>
      <c r="D59" s="11" t="s">
        <v>365</v>
      </c>
      <c r="E59" s="11" t="s">
        <v>35</v>
      </c>
      <c r="F59" s="11" t="s">
        <v>36</v>
      </c>
      <c r="G59" s="12">
        <v>40</v>
      </c>
      <c r="H59" s="11" t="s">
        <v>157</v>
      </c>
      <c r="I59" s="11" t="s">
        <v>164</v>
      </c>
      <c r="J59" s="11" t="s">
        <v>29</v>
      </c>
      <c r="K59" s="11" t="s">
        <v>33</v>
      </c>
      <c r="L59" s="11" t="s">
        <v>414</v>
      </c>
    </row>
    <row r="60" spans="1:12" ht="31.5" x14ac:dyDescent="0.25">
      <c r="A60" s="9">
        <f t="shared" si="1"/>
        <v>58</v>
      </c>
      <c r="B60" s="11" t="s">
        <v>347</v>
      </c>
      <c r="C60" s="11" t="s">
        <v>351</v>
      </c>
      <c r="D60" s="11" t="s">
        <v>366</v>
      </c>
      <c r="E60" s="11" t="s">
        <v>35</v>
      </c>
      <c r="F60" s="11" t="s">
        <v>36</v>
      </c>
      <c r="G60" s="12">
        <v>40</v>
      </c>
      <c r="H60" s="11" t="s">
        <v>157</v>
      </c>
      <c r="I60" s="11" t="s">
        <v>164</v>
      </c>
      <c r="J60" s="11" t="s">
        <v>29</v>
      </c>
      <c r="K60" s="11" t="s">
        <v>33</v>
      </c>
      <c r="L60" s="11" t="s">
        <v>414</v>
      </c>
    </row>
    <row r="61" spans="1:12" ht="31.5" x14ac:dyDescent="0.25">
      <c r="A61" s="9">
        <f t="shared" ref="A61:A123" si="2">A60+1</f>
        <v>59</v>
      </c>
      <c r="B61" s="11" t="s">
        <v>347</v>
      </c>
      <c r="C61" s="11" t="s">
        <v>359</v>
      </c>
      <c r="D61" s="11" t="s">
        <v>366</v>
      </c>
      <c r="E61" s="11" t="s">
        <v>35</v>
      </c>
      <c r="F61" s="11" t="s">
        <v>36</v>
      </c>
      <c r="G61" s="12">
        <v>40</v>
      </c>
      <c r="H61" s="11" t="s">
        <v>157</v>
      </c>
      <c r="I61" s="11" t="s">
        <v>164</v>
      </c>
      <c r="J61" s="11" t="s">
        <v>29</v>
      </c>
      <c r="K61" s="11" t="s">
        <v>33</v>
      </c>
      <c r="L61" s="11" t="s">
        <v>414</v>
      </c>
    </row>
    <row r="62" spans="1:12" ht="31.5" x14ac:dyDescent="0.25">
      <c r="A62" s="9">
        <f t="shared" si="2"/>
        <v>60</v>
      </c>
      <c r="B62" s="11" t="s">
        <v>347</v>
      </c>
      <c r="C62" s="11" t="s">
        <v>367</v>
      </c>
      <c r="D62" s="11" t="s">
        <v>366</v>
      </c>
      <c r="E62" s="11" t="s">
        <v>35</v>
      </c>
      <c r="F62" s="11" t="s">
        <v>36</v>
      </c>
      <c r="G62" s="12">
        <v>40</v>
      </c>
      <c r="H62" s="11" t="s">
        <v>157</v>
      </c>
      <c r="I62" s="11" t="s">
        <v>164</v>
      </c>
      <c r="J62" s="11" t="s">
        <v>29</v>
      </c>
      <c r="K62" s="11" t="s">
        <v>33</v>
      </c>
      <c r="L62" s="11" t="s">
        <v>414</v>
      </c>
    </row>
    <row r="63" spans="1:12" ht="168" x14ac:dyDescent="0.25">
      <c r="A63" s="9">
        <f t="shared" si="2"/>
        <v>61</v>
      </c>
      <c r="B63" s="11" t="s">
        <v>53</v>
      </c>
      <c r="C63" s="11" t="s">
        <v>54</v>
      </c>
      <c r="D63" s="11" t="s">
        <v>45</v>
      </c>
      <c r="E63" s="11" t="s">
        <v>35</v>
      </c>
      <c r="F63" s="11" t="s">
        <v>55</v>
      </c>
      <c r="G63" s="12">
        <v>300</v>
      </c>
      <c r="H63" s="11" t="s">
        <v>157</v>
      </c>
      <c r="I63" s="11" t="s">
        <v>164</v>
      </c>
      <c r="J63" s="11" t="s">
        <v>163</v>
      </c>
      <c r="K63" s="11" t="s">
        <v>187</v>
      </c>
      <c r="L63" s="11" t="s">
        <v>192</v>
      </c>
    </row>
    <row r="64" spans="1:12" ht="157.5" x14ac:dyDescent="0.25">
      <c r="A64" s="9">
        <f t="shared" si="2"/>
        <v>62</v>
      </c>
      <c r="B64" s="11" t="s">
        <v>53</v>
      </c>
      <c r="C64" s="11" t="s">
        <v>56</v>
      </c>
      <c r="D64" s="11" t="s">
        <v>45</v>
      </c>
      <c r="E64" s="11" t="s">
        <v>35</v>
      </c>
      <c r="F64" s="11" t="s">
        <v>55</v>
      </c>
      <c r="G64" s="12">
        <v>400</v>
      </c>
      <c r="H64" s="11" t="s">
        <v>157</v>
      </c>
      <c r="I64" s="11" t="s">
        <v>161</v>
      </c>
      <c r="J64" s="11" t="s">
        <v>163</v>
      </c>
      <c r="K64" s="11" t="s">
        <v>187</v>
      </c>
      <c r="L64" s="11" t="s">
        <v>193</v>
      </c>
    </row>
    <row r="65" spans="1:12" ht="157.5" x14ac:dyDescent="0.25">
      <c r="A65" s="9">
        <f t="shared" si="2"/>
        <v>63</v>
      </c>
      <c r="B65" s="11" t="s">
        <v>53</v>
      </c>
      <c r="C65" s="11" t="s">
        <v>56</v>
      </c>
      <c r="D65" s="11" t="s">
        <v>45</v>
      </c>
      <c r="E65" s="11" t="s">
        <v>35</v>
      </c>
      <c r="F65" s="11" t="s">
        <v>55</v>
      </c>
      <c r="G65" s="12">
        <v>300</v>
      </c>
      <c r="H65" s="11" t="s">
        <v>157</v>
      </c>
      <c r="I65" s="11" t="s">
        <v>164</v>
      </c>
      <c r="J65" s="11" t="s">
        <v>163</v>
      </c>
      <c r="K65" s="11" t="s">
        <v>187</v>
      </c>
      <c r="L65" s="11" t="s">
        <v>193</v>
      </c>
    </row>
    <row r="66" spans="1:12" ht="147" x14ac:dyDescent="0.25">
      <c r="A66" s="9">
        <f t="shared" si="2"/>
        <v>64</v>
      </c>
      <c r="B66" s="11" t="s">
        <v>53</v>
      </c>
      <c r="C66" s="11" t="s">
        <v>56</v>
      </c>
      <c r="D66" s="11" t="s">
        <v>45</v>
      </c>
      <c r="E66" s="11" t="s">
        <v>35</v>
      </c>
      <c r="F66" s="11" t="s">
        <v>55</v>
      </c>
      <c r="G66" s="12">
        <v>900</v>
      </c>
      <c r="H66" s="11" t="s">
        <v>157</v>
      </c>
      <c r="I66" s="11" t="s">
        <v>162</v>
      </c>
      <c r="J66" s="11" t="s">
        <v>163</v>
      </c>
      <c r="K66" s="11" t="s">
        <v>16</v>
      </c>
      <c r="L66" s="11" t="s">
        <v>194</v>
      </c>
    </row>
    <row r="67" spans="1:12" ht="157.5" x14ac:dyDescent="0.25">
      <c r="A67" s="9">
        <f t="shared" si="2"/>
        <v>65</v>
      </c>
      <c r="B67" s="11" t="s">
        <v>53</v>
      </c>
      <c r="C67" s="11" t="s">
        <v>56</v>
      </c>
      <c r="D67" s="11" t="s">
        <v>45</v>
      </c>
      <c r="E67" s="11" t="s">
        <v>35</v>
      </c>
      <c r="F67" s="11" t="s">
        <v>55</v>
      </c>
      <c r="G67" s="12">
        <v>1000</v>
      </c>
      <c r="H67" s="11" t="s">
        <v>157</v>
      </c>
      <c r="I67" s="11" t="s">
        <v>30</v>
      </c>
      <c r="J67" s="11" t="s">
        <v>163</v>
      </c>
      <c r="K67" s="11" t="s">
        <v>188</v>
      </c>
      <c r="L67" s="11" t="s">
        <v>193</v>
      </c>
    </row>
    <row r="68" spans="1:12" ht="168" x14ac:dyDescent="0.25">
      <c r="A68" s="9">
        <f t="shared" si="2"/>
        <v>66</v>
      </c>
      <c r="B68" s="11" t="s">
        <v>53</v>
      </c>
      <c r="C68" s="11" t="s">
        <v>54</v>
      </c>
      <c r="D68" s="11" t="s">
        <v>45</v>
      </c>
      <c r="E68" s="11" t="s">
        <v>35</v>
      </c>
      <c r="F68" s="11" t="s">
        <v>57</v>
      </c>
      <c r="G68" s="12">
        <v>300</v>
      </c>
      <c r="H68" s="11" t="s">
        <v>157</v>
      </c>
      <c r="I68" s="11" t="s">
        <v>162</v>
      </c>
      <c r="J68" s="11" t="s">
        <v>163</v>
      </c>
      <c r="K68" s="11" t="s">
        <v>188</v>
      </c>
      <c r="L68" s="11" t="s">
        <v>192</v>
      </c>
    </row>
    <row r="69" spans="1:12" ht="31.5" x14ac:dyDescent="0.25">
      <c r="A69" s="9">
        <f t="shared" si="2"/>
        <v>67</v>
      </c>
      <c r="B69" s="11" t="s">
        <v>58</v>
      </c>
      <c r="C69" s="11" t="s">
        <v>63</v>
      </c>
      <c r="D69" s="11" t="s">
        <v>64</v>
      </c>
      <c r="E69" s="11" t="s">
        <v>35</v>
      </c>
      <c r="F69" s="11" t="s">
        <v>61</v>
      </c>
      <c r="G69" s="12">
        <v>42.660000000000004</v>
      </c>
      <c r="H69" s="11" t="s">
        <v>157</v>
      </c>
      <c r="I69" s="11" t="s">
        <v>161</v>
      </c>
      <c r="J69" s="11" t="s">
        <v>170</v>
      </c>
      <c r="K69" s="11" t="s">
        <v>31</v>
      </c>
      <c r="L69" s="11" t="s">
        <v>196</v>
      </c>
    </row>
    <row r="70" spans="1:12" ht="31.5" x14ac:dyDescent="0.25">
      <c r="A70" s="9">
        <f t="shared" si="2"/>
        <v>68</v>
      </c>
      <c r="B70" s="11" t="s">
        <v>58</v>
      </c>
      <c r="C70" s="11" t="s">
        <v>65</v>
      </c>
      <c r="D70" s="11" t="s">
        <v>66</v>
      </c>
      <c r="E70" s="11" t="s">
        <v>35</v>
      </c>
      <c r="F70" s="11" t="s">
        <v>61</v>
      </c>
      <c r="G70" s="12">
        <v>26.665000000000003</v>
      </c>
      <c r="H70" s="11" t="s">
        <v>157</v>
      </c>
      <c r="I70" s="11" t="s">
        <v>161</v>
      </c>
      <c r="J70" s="11" t="s">
        <v>170</v>
      </c>
      <c r="K70" s="11" t="s">
        <v>31</v>
      </c>
      <c r="L70" s="11" t="s">
        <v>197</v>
      </c>
    </row>
    <row r="71" spans="1:12" ht="31.5" x14ac:dyDescent="0.25">
      <c r="A71" s="9">
        <f t="shared" si="2"/>
        <v>69</v>
      </c>
      <c r="B71" s="11" t="s">
        <v>58</v>
      </c>
      <c r="C71" s="11" t="s">
        <v>67</v>
      </c>
      <c r="D71" s="11" t="s">
        <v>68</v>
      </c>
      <c r="E71" s="11" t="s">
        <v>35</v>
      </c>
      <c r="F71" s="11" t="s">
        <v>69</v>
      </c>
      <c r="G71" s="12">
        <v>100</v>
      </c>
      <c r="H71" s="11" t="s">
        <v>157</v>
      </c>
      <c r="I71" s="11" t="s">
        <v>164</v>
      </c>
      <c r="J71" s="11" t="s">
        <v>171</v>
      </c>
      <c r="K71" s="11" t="s">
        <v>31</v>
      </c>
      <c r="L71" s="11" t="s">
        <v>32</v>
      </c>
    </row>
    <row r="72" spans="1:12" ht="31.5" x14ac:dyDescent="0.25">
      <c r="A72" s="9">
        <f t="shared" si="2"/>
        <v>70</v>
      </c>
      <c r="B72" s="11" t="s">
        <v>58</v>
      </c>
      <c r="C72" s="11" t="s">
        <v>70</v>
      </c>
      <c r="D72" s="11" t="s">
        <v>68</v>
      </c>
      <c r="E72" s="11" t="s">
        <v>35</v>
      </c>
      <c r="F72" s="11" t="s">
        <v>69</v>
      </c>
      <c r="G72" s="12">
        <v>120</v>
      </c>
      <c r="H72" s="11" t="s">
        <v>157</v>
      </c>
      <c r="I72" s="11" t="s">
        <v>27</v>
      </c>
      <c r="J72" s="11" t="s">
        <v>171</v>
      </c>
      <c r="K72" s="11" t="s">
        <v>31</v>
      </c>
      <c r="L72" s="11" t="s">
        <v>198</v>
      </c>
    </row>
    <row r="73" spans="1:12" ht="31.5" x14ac:dyDescent="0.25">
      <c r="A73" s="9">
        <f t="shared" si="2"/>
        <v>71</v>
      </c>
      <c r="B73" s="11" t="s">
        <v>58</v>
      </c>
      <c r="C73" s="11" t="s">
        <v>59</v>
      </c>
      <c r="D73" s="11" t="s">
        <v>45</v>
      </c>
      <c r="E73" s="11" t="s">
        <v>60</v>
      </c>
      <c r="F73" s="11" t="s">
        <v>61</v>
      </c>
      <c r="G73" s="12">
        <v>121</v>
      </c>
      <c r="H73" s="11" t="s">
        <v>157</v>
      </c>
      <c r="I73" s="11" t="s">
        <v>27</v>
      </c>
      <c r="J73" s="11" t="s">
        <v>28</v>
      </c>
      <c r="K73" s="11" t="s">
        <v>33</v>
      </c>
      <c r="L73" s="11" t="s">
        <v>195</v>
      </c>
    </row>
    <row r="74" spans="1:12" ht="31.5" x14ac:dyDescent="0.25">
      <c r="A74" s="9">
        <f t="shared" si="2"/>
        <v>72</v>
      </c>
      <c r="B74" s="11" t="s">
        <v>58</v>
      </c>
      <c r="C74" s="11" t="s">
        <v>251</v>
      </c>
      <c r="D74" s="11" t="s">
        <v>252</v>
      </c>
      <c r="E74" s="11" t="s">
        <v>60</v>
      </c>
      <c r="F74" s="11" t="s">
        <v>61</v>
      </c>
      <c r="G74" s="12">
        <v>100</v>
      </c>
      <c r="H74" s="11" t="s">
        <v>157</v>
      </c>
      <c r="I74" s="11" t="s">
        <v>269</v>
      </c>
      <c r="J74" s="11" t="s">
        <v>29</v>
      </c>
      <c r="K74" s="11" t="s">
        <v>187</v>
      </c>
      <c r="L74" s="11" t="s">
        <v>32</v>
      </c>
    </row>
    <row r="75" spans="1:12" ht="31.5" x14ac:dyDescent="0.25">
      <c r="A75" s="9">
        <f t="shared" si="2"/>
        <v>73</v>
      </c>
      <c r="B75" s="11" t="s">
        <v>58</v>
      </c>
      <c r="C75" s="11" t="s">
        <v>253</v>
      </c>
      <c r="D75" s="11" t="s">
        <v>252</v>
      </c>
      <c r="E75" s="11" t="s">
        <v>60</v>
      </c>
      <c r="F75" s="11" t="s">
        <v>61</v>
      </c>
      <c r="G75" s="12">
        <v>100</v>
      </c>
      <c r="H75" s="11" t="s">
        <v>157</v>
      </c>
      <c r="I75" s="11" t="s">
        <v>269</v>
      </c>
      <c r="J75" s="11" t="s">
        <v>29</v>
      </c>
      <c r="K75" s="11" t="s">
        <v>31</v>
      </c>
      <c r="L75" s="11" t="s">
        <v>32</v>
      </c>
    </row>
    <row r="76" spans="1:12" ht="31.5" x14ac:dyDescent="0.25">
      <c r="A76" s="9">
        <f t="shared" si="2"/>
        <v>74</v>
      </c>
      <c r="B76" s="11" t="s">
        <v>58</v>
      </c>
      <c r="C76" s="11" t="s">
        <v>254</v>
      </c>
      <c r="D76" s="11" t="s">
        <v>252</v>
      </c>
      <c r="E76" s="11" t="s">
        <v>60</v>
      </c>
      <c r="F76" s="11" t="s">
        <v>61</v>
      </c>
      <c r="G76" s="12">
        <v>80</v>
      </c>
      <c r="H76" s="11" t="s">
        <v>157</v>
      </c>
      <c r="I76" s="11" t="s">
        <v>269</v>
      </c>
      <c r="J76" s="11" t="s">
        <v>29</v>
      </c>
      <c r="K76" s="11" t="s">
        <v>31</v>
      </c>
      <c r="L76" s="11" t="s">
        <v>32</v>
      </c>
    </row>
    <row r="77" spans="1:12" ht="31.5" x14ac:dyDescent="0.25">
      <c r="A77" s="9">
        <f t="shared" si="2"/>
        <v>75</v>
      </c>
      <c r="B77" s="11" t="s">
        <v>58</v>
      </c>
      <c r="C77" s="11" t="s">
        <v>255</v>
      </c>
      <c r="D77" s="11" t="s">
        <v>252</v>
      </c>
      <c r="E77" s="11" t="s">
        <v>60</v>
      </c>
      <c r="F77" s="11" t="s">
        <v>61</v>
      </c>
      <c r="G77" s="12">
        <v>80</v>
      </c>
      <c r="H77" s="11" t="s">
        <v>157</v>
      </c>
      <c r="I77" s="11" t="s">
        <v>269</v>
      </c>
      <c r="J77" s="11" t="s">
        <v>29</v>
      </c>
      <c r="K77" s="11" t="s">
        <v>31</v>
      </c>
      <c r="L77" s="11" t="s">
        <v>32</v>
      </c>
    </row>
    <row r="78" spans="1:12" ht="31.5" x14ac:dyDescent="0.25">
      <c r="A78" s="9">
        <f t="shared" si="2"/>
        <v>76</v>
      </c>
      <c r="B78" s="11" t="s">
        <v>58</v>
      </c>
      <c r="C78" s="11" t="s">
        <v>256</v>
      </c>
      <c r="D78" s="11" t="s">
        <v>252</v>
      </c>
      <c r="E78" s="11" t="s">
        <v>60</v>
      </c>
      <c r="F78" s="11" t="s">
        <v>61</v>
      </c>
      <c r="G78" s="12">
        <v>100</v>
      </c>
      <c r="H78" s="11" t="s">
        <v>157</v>
      </c>
      <c r="I78" s="11" t="s">
        <v>269</v>
      </c>
      <c r="J78" s="11" t="s">
        <v>29</v>
      </c>
      <c r="K78" s="11" t="s">
        <v>31</v>
      </c>
      <c r="L78" s="11" t="s">
        <v>32</v>
      </c>
    </row>
    <row r="79" spans="1:12" ht="31.5" x14ac:dyDescent="0.25">
      <c r="A79" s="9">
        <f t="shared" si="2"/>
        <v>77</v>
      </c>
      <c r="B79" s="11" t="s">
        <v>58</v>
      </c>
      <c r="C79" s="11" t="s">
        <v>257</v>
      </c>
      <c r="D79" s="11" t="s">
        <v>252</v>
      </c>
      <c r="E79" s="11" t="s">
        <v>60</v>
      </c>
      <c r="F79" s="11" t="s">
        <v>61</v>
      </c>
      <c r="G79" s="12">
        <v>80</v>
      </c>
      <c r="H79" s="11" t="s">
        <v>157</v>
      </c>
      <c r="I79" s="11" t="s">
        <v>269</v>
      </c>
      <c r="J79" s="11" t="s">
        <v>29</v>
      </c>
      <c r="K79" s="11" t="s">
        <v>31</v>
      </c>
      <c r="L79" s="11" t="s">
        <v>32</v>
      </c>
    </row>
    <row r="80" spans="1:12" ht="31.5" x14ac:dyDescent="0.25">
      <c r="A80" s="9">
        <f t="shared" si="2"/>
        <v>78</v>
      </c>
      <c r="B80" s="11" t="s">
        <v>58</v>
      </c>
      <c r="C80" s="11" t="s">
        <v>258</v>
      </c>
      <c r="D80" s="11" t="s">
        <v>252</v>
      </c>
      <c r="E80" s="11" t="s">
        <v>60</v>
      </c>
      <c r="F80" s="11" t="s">
        <v>61</v>
      </c>
      <c r="G80" s="12">
        <v>80</v>
      </c>
      <c r="H80" s="11" t="s">
        <v>157</v>
      </c>
      <c r="I80" s="11" t="s">
        <v>269</v>
      </c>
      <c r="J80" s="11" t="s">
        <v>29</v>
      </c>
      <c r="K80" s="11" t="s">
        <v>31</v>
      </c>
      <c r="L80" s="11" t="s">
        <v>32</v>
      </c>
    </row>
    <row r="81" spans="1:12" ht="31.5" x14ac:dyDescent="0.25">
      <c r="A81" s="9">
        <f t="shared" si="2"/>
        <v>79</v>
      </c>
      <c r="B81" s="11" t="s">
        <v>58</v>
      </c>
      <c r="C81" s="11" t="s">
        <v>259</v>
      </c>
      <c r="D81" s="11" t="s">
        <v>252</v>
      </c>
      <c r="E81" s="11" t="s">
        <v>60</v>
      </c>
      <c r="F81" s="11" t="s">
        <v>61</v>
      </c>
      <c r="G81" s="12">
        <v>100</v>
      </c>
      <c r="H81" s="11" t="s">
        <v>157</v>
      </c>
      <c r="I81" s="11" t="s">
        <v>269</v>
      </c>
      <c r="J81" s="11" t="s">
        <v>29</v>
      </c>
      <c r="K81" s="11" t="s">
        <v>187</v>
      </c>
      <c r="L81" s="11" t="s">
        <v>32</v>
      </c>
    </row>
    <row r="82" spans="1:12" ht="31.5" x14ac:dyDescent="0.25">
      <c r="A82" s="9">
        <f t="shared" si="2"/>
        <v>80</v>
      </c>
      <c r="B82" s="11" t="s">
        <v>58</v>
      </c>
      <c r="C82" s="11" t="s">
        <v>260</v>
      </c>
      <c r="D82" s="11" t="s">
        <v>252</v>
      </c>
      <c r="E82" s="11" t="s">
        <v>60</v>
      </c>
      <c r="F82" s="11" t="s">
        <v>61</v>
      </c>
      <c r="G82" s="12">
        <v>100</v>
      </c>
      <c r="H82" s="11" t="s">
        <v>157</v>
      </c>
      <c r="I82" s="11" t="s">
        <v>269</v>
      </c>
      <c r="J82" s="11" t="s">
        <v>29</v>
      </c>
      <c r="K82" s="11" t="s">
        <v>187</v>
      </c>
      <c r="L82" s="11" t="s">
        <v>32</v>
      </c>
    </row>
    <row r="83" spans="1:12" ht="31.5" x14ac:dyDescent="0.25">
      <c r="A83" s="9">
        <f t="shared" si="2"/>
        <v>81</v>
      </c>
      <c r="B83" s="11" t="s">
        <v>58</v>
      </c>
      <c r="C83" s="11" t="s">
        <v>261</v>
      </c>
      <c r="D83" s="11" t="s">
        <v>252</v>
      </c>
      <c r="E83" s="11" t="s">
        <v>60</v>
      </c>
      <c r="F83" s="11" t="s">
        <v>61</v>
      </c>
      <c r="G83" s="12">
        <v>100</v>
      </c>
      <c r="H83" s="11" t="s">
        <v>157</v>
      </c>
      <c r="I83" s="11" t="s">
        <v>269</v>
      </c>
      <c r="J83" s="11" t="s">
        <v>29</v>
      </c>
      <c r="K83" s="11" t="s">
        <v>187</v>
      </c>
      <c r="L83" s="11" t="s">
        <v>32</v>
      </c>
    </row>
    <row r="84" spans="1:12" ht="31.5" x14ac:dyDescent="0.25">
      <c r="A84" s="9">
        <f t="shared" si="2"/>
        <v>82</v>
      </c>
      <c r="B84" s="11" t="s">
        <v>58</v>
      </c>
      <c r="C84" s="11" t="s">
        <v>260</v>
      </c>
      <c r="D84" s="11" t="s">
        <v>262</v>
      </c>
      <c r="E84" s="11" t="s">
        <v>60</v>
      </c>
      <c r="F84" s="11" t="s">
        <v>61</v>
      </c>
      <c r="G84" s="12">
        <v>100</v>
      </c>
      <c r="H84" s="11" t="s">
        <v>157</v>
      </c>
      <c r="I84" s="11" t="s">
        <v>269</v>
      </c>
      <c r="J84" s="11" t="s">
        <v>29</v>
      </c>
      <c r="K84" s="11" t="s">
        <v>187</v>
      </c>
      <c r="L84" s="11" t="s">
        <v>32</v>
      </c>
    </row>
    <row r="85" spans="1:12" ht="31.5" x14ac:dyDescent="0.25">
      <c r="A85" s="9">
        <f t="shared" si="2"/>
        <v>83</v>
      </c>
      <c r="B85" s="11" t="s">
        <v>58</v>
      </c>
      <c r="C85" s="11" t="s">
        <v>256</v>
      </c>
      <c r="D85" s="11" t="s">
        <v>262</v>
      </c>
      <c r="E85" s="11" t="s">
        <v>60</v>
      </c>
      <c r="F85" s="11" t="s">
        <v>61</v>
      </c>
      <c r="G85" s="12">
        <v>100</v>
      </c>
      <c r="H85" s="11" t="s">
        <v>157</v>
      </c>
      <c r="I85" s="11" t="s">
        <v>269</v>
      </c>
      <c r="J85" s="11" t="s">
        <v>29</v>
      </c>
      <c r="K85" s="11" t="s">
        <v>187</v>
      </c>
      <c r="L85" s="11" t="s">
        <v>32</v>
      </c>
    </row>
    <row r="86" spans="1:12" ht="31.5" x14ac:dyDescent="0.25">
      <c r="A86" s="9">
        <f t="shared" si="2"/>
        <v>84</v>
      </c>
      <c r="B86" s="11" t="s">
        <v>58</v>
      </c>
      <c r="C86" s="11" t="s">
        <v>258</v>
      </c>
      <c r="D86" s="11" t="s">
        <v>262</v>
      </c>
      <c r="E86" s="11" t="s">
        <v>60</v>
      </c>
      <c r="F86" s="11" t="s">
        <v>61</v>
      </c>
      <c r="G86" s="12">
        <v>100</v>
      </c>
      <c r="H86" s="11" t="s">
        <v>157</v>
      </c>
      <c r="I86" s="11" t="s">
        <v>269</v>
      </c>
      <c r="J86" s="11" t="s">
        <v>29</v>
      </c>
      <c r="K86" s="11" t="s">
        <v>187</v>
      </c>
      <c r="L86" s="11" t="s">
        <v>32</v>
      </c>
    </row>
    <row r="87" spans="1:12" ht="42" x14ac:dyDescent="0.25">
      <c r="A87" s="9">
        <f t="shared" si="2"/>
        <v>85</v>
      </c>
      <c r="B87" s="11" t="s">
        <v>58</v>
      </c>
      <c r="C87" s="11" t="s">
        <v>67</v>
      </c>
      <c r="D87" s="11" t="s">
        <v>68</v>
      </c>
      <c r="E87" s="11" t="s">
        <v>35</v>
      </c>
      <c r="F87" s="11" t="s">
        <v>61</v>
      </c>
      <c r="G87" s="12">
        <v>160</v>
      </c>
      <c r="H87" s="11" t="s">
        <v>157</v>
      </c>
      <c r="I87" s="11" t="s">
        <v>27</v>
      </c>
      <c r="J87" s="11" t="s">
        <v>28</v>
      </c>
      <c r="K87" s="11" t="s">
        <v>187</v>
      </c>
      <c r="L87" s="11" t="s">
        <v>295</v>
      </c>
    </row>
    <row r="88" spans="1:12" ht="42" x14ac:dyDescent="0.25">
      <c r="A88" s="9">
        <f t="shared" si="2"/>
        <v>86</v>
      </c>
      <c r="B88" s="11" t="s">
        <v>58</v>
      </c>
      <c r="C88" s="11" t="s">
        <v>67</v>
      </c>
      <c r="D88" s="11" t="s">
        <v>68</v>
      </c>
      <c r="E88" s="11" t="s">
        <v>35</v>
      </c>
      <c r="F88" s="11" t="s">
        <v>61</v>
      </c>
      <c r="G88" s="12">
        <v>160</v>
      </c>
      <c r="H88" s="11" t="s">
        <v>157</v>
      </c>
      <c r="I88" s="11" t="s">
        <v>172</v>
      </c>
      <c r="J88" s="11" t="s">
        <v>28</v>
      </c>
      <c r="K88" s="11" t="s">
        <v>199</v>
      </c>
      <c r="L88" s="11" t="s">
        <v>295</v>
      </c>
    </row>
    <row r="89" spans="1:12" ht="42" x14ac:dyDescent="0.25">
      <c r="A89" s="9">
        <f t="shared" si="2"/>
        <v>87</v>
      </c>
      <c r="B89" s="11" t="s">
        <v>58</v>
      </c>
      <c r="C89" s="11" t="s">
        <v>67</v>
      </c>
      <c r="D89" s="11" t="s">
        <v>45</v>
      </c>
      <c r="E89" s="11" t="s">
        <v>35</v>
      </c>
      <c r="F89" s="11" t="s">
        <v>61</v>
      </c>
      <c r="G89" s="12">
        <v>120</v>
      </c>
      <c r="H89" s="11" t="s">
        <v>157</v>
      </c>
      <c r="I89" s="11" t="s">
        <v>27</v>
      </c>
      <c r="J89" s="11" t="s">
        <v>28</v>
      </c>
      <c r="K89" s="11" t="s">
        <v>187</v>
      </c>
      <c r="L89" s="11" t="s">
        <v>296</v>
      </c>
    </row>
    <row r="90" spans="1:12" ht="42" x14ac:dyDescent="0.25">
      <c r="A90" s="9">
        <f t="shared" si="2"/>
        <v>88</v>
      </c>
      <c r="B90" s="11" t="s">
        <v>58</v>
      </c>
      <c r="C90" s="11" t="s">
        <v>73</v>
      </c>
      <c r="D90" s="11" t="s">
        <v>45</v>
      </c>
      <c r="E90" s="11" t="s">
        <v>35</v>
      </c>
      <c r="F90" s="11" t="s">
        <v>61</v>
      </c>
      <c r="G90" s="12">
        <v>120</v>
      </c>
      <c r="H90" s="11" t="s">
        <v>157</v>
      </c>
      <c r="I90" s="11" t="s">
        <v>27</v>
      </c>
      <c r="J90" s="11" t="s">
        <v>28</v>
      </c>
      <c r="K90" s="11" t="s">
        <v>187</v>
      </c>
      <c r="L90" s="11" t="s">
        <v>296</v>
      </c>
    </row>
    <row r="91" spans="1:12" ht="42" x14ac:dyDescent="0.25">
      <c r="A91" s="9">
        <f t="shared" si="2"/>
        <v>89</v>
      </c>
      <c r="B91" s="11" t="s">
        <v>58</v>
      </c>
      <c r="C91" s="11" t="s">
        <v>75</v>
      </c>
      <c r="D91" s="11" t="s">
        <v>45</v>
      </c>
      <c r="E91" s="11" t="s">
        <v>35</v>
      </c>
      <c r="F91" s="11" t="s">
        <v>61</v>
      </c>
      <c r="G91" s="12">
        <v>120</v>
      </c>
      <c r="H91" s="11" t="s">
        <v>157</v>
      </c>
      <c r="I91" s="11" t="s">
        <v>172</v>
      </c>
      <c r="J91" s="11" t="s">
        <v>28</v>
      </c>
      <c r="K91" s="11" t="s">
        <v>199</v>
      </c>
      <c r="L91" s="11" t="s">
        <v>296</v>
      </c>
    </row>
    <row r="92" spans="1:12" ht="42" x14ac:dyDescent="0.25">
      <c r="A92" s="9">
        <f t="shared" si="2"/>
        <v>90</v>
      </c>
      <c r="B92" s="11" t="s">
        <v>58</v>
      </c>
      <c r="C92" s="11" t="s">
        <v>73</v>
      </c>
      <c r="D92" s="11" t="s">
        <v>45</v>
      </c>
      <c r="E92" s="11" t="s">
        <v>35</v>
      </c>
      <c r="F92" s="11" t="s">
        <v>61</v>
      </c>
      <c r="G92" s="12">
        <v>120</v>
      </c>
      <c r="H92" s="11" t="s">
        <v>157</v>
      </c>
      <c r="I92" s="11" t="s">
        <v>172</v>
      </c>
      <c r="J92" s="11" t="s">
        <v>28</v>
      </c>
      <c r="K92" s="11" t="s">
        <v>199</v>
      </c>
      <c r="L92" s="11" t="s">
        <v>296</v>
      </c>
    </row>
    <row r="93" spans="1:12" ht="42" x14ac:dyDescent="0.25">
      <c r="A93" s="9">
        <f t="shared" si="2"/>
        <v>91</v>
      </c>
      <c r="B93" s="11" t="s">
        <v>58</v>
      </c>
      <c r="C93" s="11" t="s">
        <v>71</v>
      </c>
      <c r="D93" s="11" t="s">
        <v>45</v>
      </c>
      <c r="E93" s="11" t="s">
        <v>35</v>
      </c>
      <c r="F93" s="11" t="s">
        <v>61</v>
      </c>
      <c r="G93" s="12">
        <v>120</v>
      </c>
      <c r="H93" s="11" t="s">
        <v>157</v>
      </c>
      <c r="I93" s="11" t="s">
        <v>27</v>
      </c>
      <c r="J93" s="11" t="s">
        <v>28</v>
      </c>
      <c r="K93" s="11" t="s">
        <v>187</v>
      </c>
      <c r="L93" s="11" t="s">
        <v>296</v>
      </c>
    </row>
    <row r="94" spans="1:12" ht="42" x14ac:dyDescent="0.25">
      <c r="A94" s="9">
        <f t="shared" si="2"/>
        <v>92</v>
      </c>
      <c r="B94" s="11" t="s">
        <v>58</v>
      </c>
      <c r="C94" s="11" t="s">
        <v>75</v>
      </c>
      <c r="D94" s="11" t="s">
        <v>45</v>
      </c>
      <c r="E94" s="11" t="s">
        <v>35</v>
      </c>
      <c r="F94" s="11" t="s">
        <v>61</v>
      </c>
      <c r="G94" s="12">
        <v>120</v>
      </c>
      <c r="H94" s="11" t="s">
        <v>157</v>
      </c>
      <c r="I94" s="11" t="s">
        <v>27</v>
      </c>
      <c r="J94" s="11" t="s">
        <v>290</v>
      </c>
      <c r="K94" s="11" t="s">
        <v>31</v>
      </c>
      <c r="L94" s="11" t="s">
        <v>296</v>
      </c>
    </row>
    <row r="95" spans="1:12" ht="42" x14ac:dyDescent="0.25">
      <c r="A95" s="9">
        <f t="shared" si="2"/>
        <v>93</v>
      </c>
      <c r="B95" s="11" t="s">
        <v>58</v>
      </c>
      <c r="C95" s="11" t="s">
        <v>72</v>
      </c>
      <c r="D95" s="11" t="s">
        <v>45</v>
      </c>
      <c r="E95" s="11" t="s">
        <v>35</v>
      </c>
      <c r="F95" s="11" t="s">
        <v>61</v>
      </c>
      <c r="G95" s="12">
        <v>120</v>
      </c>
      <c r="H95" s="11" t="s">
        <v>157</v>
      </c>
      <c r="I95" s="11" t="s">
        <v>27</v>
      </c>
      <c r="J95" s="11" t="s">
        <v>28</v>
      </c>
      <c r="K95" s="11" t="s">
        <v>187</v>
      </c>
      <c r="L95" s="11" t="s">
        <v>296</v>
      </c>
    </row>
    <row r="96" spans="1:12" ht="42" x14ac:dyDescent="0.25">
      <c r="A96" s="9">
        <f t="shared" si="2"/>
        <v>94</v>
      </c>
      <c r="B96" s="11" t="s">
        <v>58</v>
      </c>
      <c r="C96" s="11" t="s">
        <v>274</v>
      </c>
      <c r="D96" s="11" t="s">
        <v>45</v>
      </c>
      <c r="E96" s="11" t="s">
        <v>35</v>
      </c>
      <c r="F96" s="11" t="s">
        <v>61</v>
      </c>
      <c r="G96" s="12">
        <v>120</v>
      </c>
      <c r="H96" s="11" t="s">
        <v>157</v>
      </c>
      <c r="I96" s="11" t="s">
        <v>27</v>
      </c>
      <c r="J96" s="11" t="s">
        <v>28</v>
      </c>
      <c r="K96" s="11" t="s">
        <v>187</v>
      </c>
      <c r="L96" s="11" t="s">
        <v>296</v>
      </c>
    </row>
    <row r="97" spans="1:12" ht="42" x14ac:dyDescent="0.25">
      <c r="A97" s="9">
        <f t="shared" si="2"/>
        <v>95</v>
      </c>
      <c r="B97" s="11" t="s">
        <v>58</v>
      </c>
      <c r="C97" s="11" t="s">
        <v>274</v>
      </c>
      <c r="D97" s="11" t="s">
        <v>45</v>
      </c>
      <c r="E97" s="11" t="s">
        <v>35</v>
      </c>
      <c r="F97" s="11" t="s">
        <v>61</v>
      </c>
      <c r="G97" s="12">
        <v>120</v>
      </c>
      <c r="H97" s="11" t="s">
        <v>157</v>
      </c>
      <c r="I97" s="11" t="s">
        <v>172</v>
      </c>
      <c r="J97" s="11" t="s">
        <v>28</v>
      </c>
      <c r="K97" s="11" t="s">
        <v>199</v>
      </c>
      <c r="L97" s="11" t="s">
        <v>296</v>
      </c>
    </row>
    <row r="98" spans="1:12" ht="42" x14ac:dyDescent="0.25">
      <c r="A98" s="9">
        <f t="shared" si="2"/>
        <v>96</v>
      </c>
      <c r="B98" s="11" t="s">
        <v>58</v>
      </c>
      <c r="C98" s="11" t="s">
        <v>72</v>
      </c>
      <c r="D98" s="11" t="s">
        <v>45</v>
      </c>
      <c r="E98" s="11" t="s">
        <v>35</v>
      </c>
      <c r="F98" s="11" t="s">
        <v>61</v>
      </c>
      <c r="G98" s="12">
        <v>120</v>
      </c>
      <c r="H98" s="11" t="s">
        <v>157</v>
      </c>
      <c r="I98" s="11" t="s">
        <v>172</v>
      </c>
      <c r="J98" s="11" t="s">
        <v>28</v>
      </c>
      <c r="K98" s="11" t="s">
        <v>199</v>
      </c>
      <c r="L98" s="11" t="s">
        <v>296</v>
      </c>
    </row>
    <row r="99" spans="1:12" ht="42" x14ac:dyDescent="0.25">
      <c r="A99" s="9">
        <f t="shared" si="2"/>
        <v>97</v>
      </c>
      <c r="B99" s="11" t="s">
        <v>58</v>
      </c>
      <c r="C99" s="11" t="s">
        <v>67</v>
      </c>
      <c r="D99" s="11" t="s">
        <v>45</v>
      </c>
      <c r="E99" s="11" t="s">
        <v>35</v>
      </c>
      <c r="F99" s="11" t="s">
        <v>61</v>
      </c>
      <c r="G99" s="12">
        <v>120</v>
      </c>
      <c r="H99" s="11" t="s">
        <v>157</v>
      </c>
      <c r="I99" s="11" t="s">
        <v>172</v>
      </c>
      <c r="J99" s="11" t="s">
        <v>28</v>
      </c>
      <c r="K99" s="11" t="s">
        <v>199</v>
      </c>
      <c r="L99" s="11" t="s">
        <v>296</v>
      </c>
    </row>
    <row r="100" spans="1:12" ht="31.5" x14ac:dyDescent="0.25">
      <c r="A100" s="9">
        <f t="shared" si="2"/>
        <v>98</v>
      </c>
      <c r="B100" s="11" t="s">
        <v>58</v>
      </c>
      <c r="C100" s="11" t="s">
        <v>71</v>
      </c>
      <c r="D100" s="11" t="s">
        <v>449</v>
      </c>
      <c r="E100" s="11" t="s">
        <v>35</v>
      </c>
      <c r="F100" s="11" t="s">
        <v>61</v>
      </c>
      <c r="G100" s="12">
        <v>840</v>
      </c>
      <c r="H100" s="11" t="s">
        <v>157</v>
      </c>
      <c r="I100" s="11" t="s">
        <v>159</v>
      </c>
      <c r="J100" s="11" t="s">
        <v>179</v>
      </c>
      <c r="K100" s="11" t="s">
        <v>339</v>
      </c>
      <c r="L100" s="11" t="s">
        <v>466</v>
      </c>
    </row>
    <row r="101" spans="1:12" ht="52.5" x14ac:dyDescent="0.25">
      <c r="A101" s="9">
        <f t="shared" si="2"/>
        <v>99</v>
      </c>
      <c r="B101" s="11" t="s">
        <v>76</v>
      </c>
      <c r="C101" s="11" t="s">
        <v>77</v>
      </c>
      <c r="D101" s="11" t="s">
        <v>78</v>
      </c>
      <c r="E101" s="11" t="s">
        <v>35</v>
      </c>
      <c r="F101" s="11" t="s">
        <v>79</v>
      </c>
      <c r="G101" s="12">
        <v>20</v>
      </c>
      <c r="H101" s="11" t="s">
        <v>157</v>
      </c>
      <c r="I101" s="11" t="s">
        <v>30</v>
      </c>
      <c r="J101" s="11" t="s">
        <v>173</v>
      </c>
      <c r="K101" s="11" t="s">
        <v>31</v>
      </c>
      <c r="L101" s="11" t="s">
        <v>200</v>
      </c>
    </row>
    <row r="102" spans="1:12" ht="52.5" x14ac:dyDescent="0.25">
      <c r="A102" s="9">
        <f t="shared" si="2"/>
        <v>100</v>
      </c>
      <c r="B102" s="11" t="s">
        <v>76</v>
      </c>
      <c r="C102" s="11" t="s">
        <v>77</v>
      </c>
      <c r="D102" s="11" t="s">
        <v>78</v>
      </c>
      <c r="E102" s="11" t="s">
        <v>35</v>
      </c>
      <c r="F102" s="11" t="s">
        <v>79</v>
      </c>
      <c r="G102" s="12">
        <v>20.100000000000001</v>
      </c>
      <c r="H102" s="11" t="s">
        <v>157</v>
      </c>
      <c r="I102" s="11" t="s">
        <v>30</v>
      </c>
      <c r="J102" s="11" t="s">
        <v>173</v>
      </c>
      <c r="K102" s="11" t="s">
        <v>31</v>
      </c>
      <c r="L102" s="11" t="s">
        <v>200</v>
      </c>
    </row>
    <row r="103" spans="1:12" ht="52.5" x14ac:dyDescent="0.25">
      <c r="A103" s="9">
        <f t="shared" si="2"/>
        <v>101</v>
      </c>
      <c r="B103" s="11" t="s">
        <v>76</v>
      </c>
      <c r="C103" s="11" t="s">
        <v>80</v>
      </c>
      <c r="D103" s="11" t="s">
        <v>78</v>
      </c>
      <c r="E103" s="11" t="s">
        <v>35</v>
      </c>
      <c r="F103" s="11" t="s">
        <v>79</v>
      </c>
      <c r="G103" s="12">
        <v>20.100000000000001</v>
      </c>
      <c r="H103" s="11" t="s">
        <v>157</v>
      </c>
      <c r="I103" s="11" t="s">
        <v>30</v>
      </c>
      <c r="J103" s="11" t="s">
        <v>173</v>
      </c>
      <c r="K103" s="11" t="s">
        <v>31</v>
      </c>
      <c r="L103" s="11" t="s">
        <v>200</v>
      </c>
    </row>
    <row r="104" spans="1:12" ht="52.5" x14ac:dyDescent="0.25">
      <c r="A104" s="9">
        <f t="shared" si="2"/>
        <v>102</v>
      </c>
      <c r="B104" s="11" t="s">
        <v>76</v>
      </c>
      <c r="C104" s="11" t="s">
        <v>80</v>
      </c>
      <c r="D104" s="11" t="s">
        <v>78</v>
      </c>
      <c r="E104" s="11" t="s">
        <v>35</v>
      </c>
      <c r="F104" s="11" t="s">
        <v>79</v>
      </c>
      <c r="G104" s="12">
        <v>20</v>
      </c>
      <c r="H104" s="11" t="s">
        <v>157</v>
      </c>
      <c r="I104" s="11" t="s">
        <v>30</v>
      </c>
      <c r="J104" s="11" t="s">
        <v>173</v>
      </c>
      <c r="K104" s="11" t="s">
        <v>31</v>
      </c>
      <c r="L104" s="11" t="s">
        <v>200</v>
      </c>
    </row>
    <row r="105" spans="1:12" ht="42" x14ac:dyDescent="0.25">
      <c r="A105" s="9">
        <f t="shared" si="2"/>
        <v>103</v>
      </c>
      <c r="B105" s="11" t="s">
        <v>76</v>
      </c>
      <c r="C105" s="11" t="s">
        <v>81</v>
      </c>
      <c r="D105" s="11" t="s">
        <v>78</v>
      </c>
      <c r="E105" s="11" t="s">
        <v>35</v>
      </c>
      <c r="F105" s="11" t="s">
        <v>79</v>
      </c>
      <c r="G105" s="12">
        <v>20</v>
      </c>
      <c r="H105" s="11" t="s">
        <v>157</v>
      </c>
      <c r="I105" s="11" t="s">
        <v>30</v>
      </c>
      <c r="J105" s="11" t="s">
        <v>173</v>
      </c>
      <c r="K105" s="11" t="s">
        <v>31</v>
      </c>
      <c r="L105" s="11" t="s">
        <v>201</v>
      </c>
    </row>
    <row r="106" spans="1:12" ht="42" x14ac:dyDescent="0.25">
      <c r="A106" s="9">
        <f t="shared" si="2"/>
        <v>104</v>
      </c>
      <c r="B106" s="11" t="s">
        <v>76</v>
      </c>
      <c r="C106" s="11" t="s">
        <v>81</v>
      </c>
      <c r="D106" s="11" t="s">
        <v>78</v>
      </c>
      <c r="E106" s="11" t="s">
        <v>35</v>
      </c>
      <c r="F106" s="11" t="s">
        <v>79</v>
      </c>
      <c r="G106" s="12">
        <v>20.100000000000001</v>
      </c>
      <c r="H106" s="11" t="s">
        <v>157</v>
      </c>
      <c r="I106" s="11" t="s">
        <v>30</v>
      </c>
      <c r="J106" s="11" t="s">
        <v>173</v>
      </c>
      <c r="K106" s="11" t="s">
        <v>31</v>
      </c>
      <c r="L106" s="11" t="s">
        <v>201</v>
      </c>
    </row>
    <row r="107" spans="1:12" ht="42" x14ac:dyDescent="0.25">
      <c r="A107" s="9">
        <f t="shared" si="2"/>
        <v>105</v>
      </c>
      <c r="B107" s="11" t="s">
        <v>76</v>
      </c>
      <c r="C107" s="11" t="s">
        <v>82</v>
      </c>
      <c r="D107" s="11" t="s">
        <v>78</v>
      </c>
      <c r="E107" s="11" t="s">
        <v>35</v>
      </c>
      <c r="F107" s="11" t="s">
        <v>79</v>
      </c>
      <c r="G107" s="12">
        <v>20.100000000000001</v>
      </c>
      <c r="H107" s="11" t="s">
        <v>157</v>
      </c>
      <c r="I107" s="11" t="s">
        <v>30</v>
      </c>
      <c r="J107" s="11" t="s">
        <v>173</v>
      </c>
      <c r="K107" s="11" t="s">
        <v>31</v>
      </c>
      <c r="L107" s="11" t="s">
        <v>201</v>
      </c>
    </row>
    <row r="108" spans="1:12" ht="42" x14ac:dyDescent="0.25">
      <c r="A108" s="9">
        <f t="shared" si="2"/>
        <v>106</v>
      </c>
      <c r="B108" s="11" t="s">
        <v>76</v>
      </c>
      <c r="C108" s="11" t="s">
        <v>82</v>
      </c>
      <c r="D108" s="11" t="s">
        <v>78</v>
      </c>
      <c r="E108" s="11" t="s">
        <v>35</v>
      </c>
      <c r="F108" s="11" t="s">
        <v>79</v>
      </c>
      <c r="G108" s="12">
        <v>20</v>
      </c>
      <c r="H108" s="11" t="s">
        <v>157</v>
      </c>
      <c r="I108" s="11" t="s">
        <v>30</v>
      </c>
      <c r="J108" s="11" t="s">
        <v>173</v>
      </c>
      <c r="K108" s="11" t="s">
        <v>31</v>
      </c>
      <c r="L108" s="11" t="s">
        <v>201</v>
      </c>
    </row>
    <row r="109" spans="1:12" ht="31.5" x14ac:dyDescent="0.25">
      <c r="A109" s="9">
        <f t="shared" si="2"/>
        <v>107</v>
      </c>
      <c r="B109" s="11" t="s">
        <v>76</v>
      </c>
      <c r="C109" s="11" t="s">
        <v>80</v>
      </c>
      <c r="D109" s="11" t="s">
        <v>83</v>
      </c>
      <c r="E109" s="11" t="s">
        <v>35</v>
      </c>
      <c r="F109" s="11" t="s">
        <v>79</v>
      </c>
      <c r="G109" s="12">
        <v>100</v>
      </c>
      <c r="H109" s="11" t="s">
        <v>157</v>
      </c>
      <c r="I109" s="11" t="s">
        <v>30</v>
      </c>
      <c r="J109" s="11" t="s">
        <v>173</v>
      </c>
      <c r="K109" s="11" t="s">
        <v>31</v>
      </c>
      <c r="L109" s="11" t="s">
        <v>32</v>
      </c>
    </row>
    <row r="110" spans="1:12" ht="31.5" x14ac:dyDescent="0.25">
      <c r="A110" s="9">
        <f t="shared" si="2"/>
        <v>108</v>
      </c>
      <c r="B110" s="11" t="s">
        <v>76</v>
      </c>
      <c r="C110" s="11" t="s">
        <v>80</v>
      </c>
      <c r="D110" s="11" t="s">
        <v>83</v>
      </c>
      <c r="E110" s="11" t="s">
        <v>35</v>
      </c>
      <c r="F110" s="11" t="s">
        <v>79</v>
      </c>
      <c r="G110" s="12">
        <v>100.10000000000001</v>
      </c>
      <c r="H110" s="11" t="s">
        <v>157</v>
      </c>
      <c r="I110" s="11" t="s">
        <v>30</v>
      </c>
      <c r="J110" s="11" t="s">
        <v>173</v>
      </c>
      <c r="K110" s="11" t="s">
        <v>31</v>
      </c>
      <c r="L110" s="11" t="s">
        <v>32</v>
      </c>
    </row>
    <row r="111" spans="1:12" ht="31.5" x14ac:dyDescent="0.25">
      <c r="A111" s="9">
        <f t="shared" si="2"/>
        <v>109</v>
      </c>
      <c r="B111" s="11" t="s">
        <v>76</v>
      </c>
      <c r="C111" s="11" t="s">
        <v>77</v>
      </c>
      <c r="D111" s="11" t="s">
        <v>83</v>
      </c>
      <c r="E111" s="11" t="s">
        <v>35</v>
      </c>
      <c r="F111" s="11" t="s">
        <v>79</v>
      </c>
      <c r="G111" s="12">
        <v>100.10000000000001</v>
      </c>
      <c r="H111" s="11" t="s">
        <v>157</v>
      </c>
      <c r="I111" s="11" t="s">
        <v>30</v>
      </c>
      <c r="J111" s="11" t="s">
        <v>173</v>
      </c>
      <c r="K111" s="11" t="s">
        <v>31</v>
      </c>
      <c r="L111" s="11" t="s">
        <v>32</v>
      </c>
    </row>
    <row r="112" spans="1:12" ht="31.5" x14ac:dyDescent="0.25">
      <c r="A112" s="9">
        <f t="shared" si="2"/>
        <v>110</v>
      </c>
      <c r="B112" s="11" t="s">
        <v>76</v>
      </c>
      <c r="C112" s="11" t="s">
        <v>77</v>
      </c>
      <c r="D112" s="11" t="s">
        <v>83</v>
      </c>
      <c r="E112" s="11" t="s">
        <v>35</v>
      </c>
      <c r="F112" s="11" t="s">
        <v>79</v>
      </c>
      <c r="G112" s="12">
        <v>100</v>
      </c>
      <c r="H112" s="11" t="s">
        <v>157</v>
      </c>
      <c r="I112" s="11" t="s">
        <v>30</v>
      </c>
      <c r="J112" s="11" t="s">
        <v>173</v>
      </c>
      <c r="K112" s="11" t="s">
        <v>31</v>
      </c>
      <c r="L112" s="11" t="s">
        <v>32</v>
      </c>
    </row>
    <row r="113" spans="1:12" ht="63" x14ac:dyDescent="0.25">
      <c r="A113" s="9">
        <f t="shared" si="2"/>
        <v>111</v>
      </c>
      <c r="B113" s="11" t="s">
        <v>76</v>
      </c>
      <c r="C113" s="11" t="s">
        <v>84</v>
      </c>
      <c r="D113" s="11" t="s">
        <v>85</v>
      </c>
      <c r="E113" s="11" t="s">
        <v>35</v>
      </c>
      <c r="F113" s="11" t="s">
        <v>79</v>
      </c>
      <c r="G113" s="12">
        <v>50</v>
      </c>
      <c r="H113" s="11" t="s">
        <v>157</v>
      </c>
      <c r="I113" s="11" t="s">
        <v>30</v>
      </c>
      <c r="J113" s="11" t="s">
        <v>173</v>
      </c>
      <c r="K113" s="11" t="s">
        <v>31</v>
      </c>
      <c r="L113" s="11" t="s">
        <v>202</v>
      </c>
    </row>
    <row r="114" spans="1:12" ht="63" x14ac:dyDescent="0.25">
      <c r="A114" s="9">
        <f t="shared" si="2"/>
        <v>112</v>
      </c>
      <c r="B114" s="11" t="s">
        <v>76</v>
      </c>
      <c r="C114" s="11" t="s">
        <v>84</v>
      </c>
      <c r="D114" s="11" t="s">
        <v>85</v>
      </c>
      <c r="E114" s="11" t="s">
        <v>35</v>
      </c>
      <c r="F114" s="11" t="s">
        <v>79</v>
      </c>
      <c r="G114" s="12">
        <v>50.1</v>
      </c>
      <c r="H114" s="11" t="s">
        <v>157</v>
      </c>
      <c r="I114" s="11" t="s">
        <v>30</v>
      </c>
      <c r="J114" s="11" t="s">
        <v>173</v>
      </c>
      <c r="K114" s="11" t="s">
        <v>31</v>
      </c>
      <c r="L114" s="11" t="s">
        <v>202</v>
      </c>
    </row>
    <row r="115" spans="1:12" ht="63" x14ac:dyDescent="0.25">
      <c r="A115" s="9">
        <f t="shared" si="2"/>
        <v>113</v>
      </c>
      <c r="B115" s="11" t="s">
        <v>76</v>
      </c>
      <c r="C115" s="11" t="s">
        <v>80</v>
      </c>
      <c r="D115" s="11" t="s">
        <v>78</v>
      </c>
      <c r="E115" s="11" t="s">
        <v>35</v>
      </c>
      <c r="F115" s="11" t="s">
        <v>79</v>
      </c>
      <c r="G115" s="12">
        <v>50</v>
      </c>
      <c r="H115" s="11" t="s">
        <v>157</v>
      </c>
      <c r="I115" s="11" t="s">
        <v>30</v>
      </c>
      <c r="J115" s="11" t="s">
        <v>173</v>
      </c>
      <c r="K115" s="11" t="s">
        <v>31</v>
      </c>
      <c r="L115" s="11" t="s">
        <v>202</v>
      </c>
    </row>
    <row r="116" spans="1:12" ht="63" x14ac:dyDescent="0.25">
      <c r="A116" s="9">
        <f t="shared" si="2"/>
        <v>114</v>
      </c>
      <c r="B116" s="11" t="s">
        <v>76</v>
      </c>
      <c r="C116" s="11" t="s">
        <v>80</v>
      </c>
      <c r="D116" s="11" t="s">
        <v>78</v>
      </c>
      <c r="E116" s="11" t="s">
        <v>35</v>
      </c>
      <c r="F116" s="11" t="s">
        <v>79</v>
      </c>
      <c r="G116" s="12">
        <v>50.1</v>
      </c>
      <c r="H116" s="11" t="s">
        <v>157</v>
      </c>
      <c r="I116" s="11" t="s">
        <v>30</v>
      </c>
      <c r="J116" s="11" t="s">
        <v>173</v>
      </c>
      <c r="K116" s="11" t="s">
        <v>31</v>
      </c>
      <c r="L116" s="11" t="s">
        <v>202</v>
      </c>
    </row>
    <row r="117" spans="1:12" ht="31.5" x14ac:dyDescent="0.25">
      <c r="A117" s="9">
        <f t="shared" si="2"/>
        <v>115</v>
      </c>
      <c r="B117" s="11" t="s">
        <v>76</v>
      </c>
      <c r="C117" s="11" t="s">
        <v>86</v>
      </c>
      <c r="D117" s="11" t="s">
        <v>78</v>
      </c>
      <c r="E117" s="11" t="s">
        <v>35</v>
      </c>
      <c r="F117" s="11" t="s">
        <v>79</v>
      </c>
      <c r="G117" s="12">
        <v>12</v>
      </c>
      <c r="H117" s="11" t="s">
        <v>157</v>
      </c>
      <c r="I117" s="11" t="s">
        <v>167</v>
      </c>
      <c r="J117" s="11" t="s">
        <v>171</v>
      </c>
      <c r="K117" s="11" t="s">
        <v>185</v>
      </c>
      <c r="L117" s="11" t="s">
        <v>203</v>
      </c>
    </row>
    <row r="118" spans="1:12" ht="31.5" x14ac:dyDescent="0.25">
      <c r="A118" s="9">
        <f t="shared" si="2"/>
        <v>116</v>
      </c>
      <c r="B118" s="11" t="s">
        <v>76</v>
      </c>
      <c r="C118" s="11" t="s">
        <v>86</v>
      </c>
      <c r="D118" s="11" t="s">
        <v>78</v>
      </c>
      <c r="E118" s="11" t="s">
        <v>35</v>
      </c>
      <c r="F118" s="11" t="s">
        <v>79</v>
      </c>
      <c r="G118" s="12">
        <v>12</v>
      </c>
      <c r="H118" s="11" t="s">
        <v>157</v>
      </c>
      <c r="I118" s="11" t="s">
        <v>174</v>
      </c>
      <c r="J118" s="11" t="s">
        <v>171</v>
      </c>
      <c r="K118" s="11" t="s">
        <v>199</v>
      </c>
      <c r="L118" s="11" t="s">
        <v>203</v>
      </c>
    </row>
    <row r="119" spans="1:12" ht="31.5" x14ac:dyDescent="0.25">
      <c r="A119" s="9">
        <f t="shared" si="2"/>
        <v>117</v>
      </c>
      <c r="B119" s="11" t="s">
        <v>76</v>
      </c>
      <c r="C119" s="11" t="s">
        <v>87</v>
      </c>
      <c r="D119" s="11" t="s">
        <v>78</v>
      </c>
      <c r="E119" s="11" t="s">
        <v>35</v>
      </c>
      <c r="F119" s="11" t="s">
        <v>79</v>
      </c>
      <c r="G119" s="12">
        <v>15</v>
      </c>
      <c r="H119" s="11" t="s">
        <v>157</v>
      </c>
      <c r="I119" s="11" t="s">
        <v>175</v>
      </c>
      <c r="J119" s="11" t="s">
        <v>171</v>
      </c>
      <c r="K119" s="11" t="s">
        <v>199</v>
      </c>
      <c r="L119" s="11" t="s">
        <v>203</v>
      </c>
    </row>
    <row r="120" spans="1:12" ht="31.5" x14ac:dyDescent="0.25">
      <c r="A120" s="9">
        <f t="shared" si="2"/>
        <v>118</v>
      </c>
      <c r="B120" s="11" t="s">
        <v>76</v>
      </c>
      <c r="C120" s="11" t="s">
        <v>88</v>
      </c>
      <c r="D120" s="11" t="s">
        <v>78</v>
      </c>
      <c r="E120" s="11" t="s">
        <v>35</v>
      </c>
      <c r="F120" s="11" t="s">
        <v>79</v>
      </c>
      <c r="G120" s="12">
        <v>15</v>
      </c>
      <c r="H120" s="11" t="s">
        <v>157</v>
      </c>
      <c r="I120" s="11" t="s">
        <v>175</v>
      </c>
      <c r="J120" s="11" t="s">
        <v>171</v>
      </c>
      <c r="K120" s="11" t="s">
        <v>199</v>
      </c>
      <c r="L120" s="11" t="s">
        <v>203</v>
      </c>
    </row>
    <row r="121" spans="1:12" ht="52.5" x14ac:dyDescent="0.25">
      <c r="A121" s="9">
        <f t="shared" si="2"/>
        <v>119</v>
      </c>
      <c r="B121" s="11" t="s">
        <v>76</v>
      </c>
      <c r="C121" s="11" t="s">
        <v>88</v>
      </c>
      <c r="D121" s="11" t="s">
        <v>78</v>
      </c>
      <c r="E121" s="11" t="s">
        <v>35</v>
      </c>
      <c r="F121" s="11" t="s">
        <v>79</v>
      </c>
      <c r="G121" s="12">
        <v>15</v>
      </c>
      <c r="H121" s="11" t="s">
        <v>157</v>
      </c>
      <c r="I121" s="11" t="s">
        <v>175</v>
      </c>
      <c r="J121" s="11" t="s">
        <v>171</v>
      </c>
      <c r="K121" s="11" t="s">
        <v>204</v>
      </c>
      <c r="L121" s="11" t="s">
        <v>205</v>
      </c>
    </row>
    <row r="122" spans="1:12" ht="52.5" x14ac:dyDescent="0.25">
      <c r="A122" s="9">
        <f t="shared" si="2"/>
        <v>120</v>
      </c>
      <c r="B122" s="11" t="s">
        <v>76</v>
      </c>
      <c r="C122" s="11" t="s">
        <v>88</v>
      </c>
      <c r="D122" s="11" t="s">
        <v>78</v>
      </c>
      <c r="E122" s="11" t="s">
        <v>35</v>
      </c>
      <c r="F122" s="11" t="s">
        <v>79</v>
      </c>
      <c r="G122" s="12">
        <v>60</v>
      </c>
      <c r="H122" s="11" t="s">
        <v>157</v>
      </c>
      <c r="I122" s="11" t="s">
        <v>176</v>
      </c>
      <c r="J122" s="11" t="s">
        <v>171</v>
      </c>
      <c r="K122" s="11" t="s">
        <v>204</v>
      </c>
      <c r="L122" s="11" t="s">
        <v>206</v>
      </c>
    </row>
    <row r="123" spans="1:12" ht="52.5" x14ac:dyDescent="0.25">
      <c r="A123" s="9">
        <f t="shared" si="2"/>
        <v>121</v>
      </c>
      <c r="B123" s="11" t="s">
        <v>76</v>
      </c>
      <c r="C123" s="11" t="s">
        <v>89</v>
      </c>
      <c r="D123" s="11" t="s">
        <v>78</v>
      </c>
      <c r="E123" s="11" t="s">
        <v>35</v>
      </c>
      <c r="F123" s="11" t="s">
        <v>79</v>
      </c>
      <c r="G123" s="12">
        <v>15</v>
      </c>
      <c r="H123" s="11" t="s">
        <v>157</v>
      </c>
      <c r="I123" s="11" t="s">
        <v>175</v>
      </c>
      <c r="J123" s="11" t="s">
        <v>171</v>
      </c>
      <c r="K123" s="11" t="s">
        <v>204</v>
      </c>
      <c r="L123" s="11" t="s">
        <v>205</v>
      </c>
    </row>
    <row r="124" spans="1:12" ht="52.5" x14ac:dyDescent="0.25">
      <c r="A124" s="9">
        <f t="shared" ref="A124:A187" si="3">A123+1</f>
        <v>122</v>
      </c>
      <c r="B124" s="11" t="s">
        <v>76</v>
      </c>
      <c r="C124" s="11" t="s">
        <v>89</v>
      </c>
      <c r="D124" s="11" t="s">
        <v>78</v>
      </c>
      <c r="E124" s="11" t="s">
        <v>35</v>
      </c>
      <c r="F124" s="11" t="s">
        <v>79</v>
      </c>
      <c r="G124" s="12">
        <v>60</v>
      </c>
      <c r="H124" s="11" t="s">
        <v>157</v>
      </c>
      <c r="I124" s="11" t="s">
        <v>176</v>
      </c>
      <c r="J124" s="11" t="s">
        <v>171</v>
      </c>
      <c r="K124" s="11" t="s">
        <v>204</v>
      </c>
      <c r="L124" s="11" t="s">
        <v>206</v>
      </c>
    </row>
    <row r="125" spans="1:12" ht="31.5" x14ac:dyDescent="0.25">
      <c r="A125" s="9">
        <f t="shared" si="3"/>
        <v>123</v>
      </c>
      <c r="B125" s="11" t="s">
        <v>76</v>
      </c>
      <c r="C125" s="11" t="s">
        <v>90</v>
      </c>
      <c r="D125" s="11" t="s">
        <v>78</v>
      </c>
      <c r="E125" s="11" t="s">
        <v>35</v>
      </c>
      <c r="F125" s="11" t="s">
        <v>79</v>
      </c>
      <c r="G125" s="12">
        <v>60</v>
      </c>
      <c r="H125" s="11" t="s">
        <v>157</v>
      </c>
      <c r="I125" s="11" t="s">
        <v>177</v>
      </c>
      <c r="J125" s="11" t="s">
        <v>171</v>
      </c>
      <c r="K125" s="11" t="s">
        <v>185</v>
      </c>
      <c r="L125" s="11" t="s">
        <v>207</v>
      </c>
    </row>
    <row r="126" spans="1:12" ht="31.5" x14ac:dyDescent="0.25">
      <c r="A126" s="9">
        <f t="shared" si="3"/>
        <v>124</v>
      </c>
      <c r="B126" s="11" t="s">
        <v>76</v>
      </c>
      <c r="C126" s="11" t="s">
        <v>91</v>
      </c>
      <c r="D126" s="11" t="s">
        <v>78</v>
      </c>
      <c r="E126" s="11" t="s">
        <v>35</v>
      </c>
      <c r="F126" s="11" t="s">
        <v>79</v>
      </c>
      <c r="G126" s="12">
        <v>15</v>
      </c>
      <c r="H126" s="11" t="s">
        <v>157</v>
      </c>
      <c r="I126" s="11" t="s">
        <v>175</v>
      </c>
      <c r="J126" s="11" t="s">
        <v>171</v>
      </c>
      <c r="K126" s="11" t="s">
        <v>199</v>
      </c>
      <c r="L126" s="11" t="s">
        <v>203</v>
      </c>
    </row>
    <row r="127" spans="1:12" ht="31.5" x14ac:dyDescent="0.25">
      <c r="A127" s="9">
        <f t="shared" si="3"/>
        <v>125</v>
      </c>
      <c r="B127" s="11" t="s">
        <v>76</v>
      </c>
      <c r="C127" s="11" t="s">
        <v>92</v>
      </c>
      <c r="D127" s="11" t="s">
        <v>78</v>
      </c>
      <c r="E127" s="11" t="s">
        <v>35</v>
      </c>
      <c r="F127" s="11" t="s">
        <v>79</v>
      </c>
      <c r="G127" s="12">
        <v>15</v>
      </c>
      <c r="H127" s="11" t="s">
        <v>157</v>
      </c>
      <c r="I127" s="11" t="s">
        <v>175</v>
      </c>
      <c r="J127" s="11" t="s">
        <v>171</v>
      </c>
      <c r="K127" s="11" t="s">
        <v>199</v>
      </c>
      <c r="L127" s="11" t="s">
        <v>208</v>
      </c>
    </row>
    <row r="128" spans="1:12" ht="31.5" x14ac:dyDescent="0.25">
      <c r="A128" s="9">
        <f t="shared" si="3"/>
        <v>126</v>
      </c>
      <c r="B128" s="11" t="s">
        <v>76</v>
      </c>
      <c r="C128" s="11" t="s">
        <v>93</v>
      </c>
      <c r="D128" s="11" t="s">
        <v>78</v>
      </c>
      <c r="E128" s="11" t="s">
        <v>35</v>
      </c>
      <c r="F128" s="11" t="s">
        <v>79</v>
      </c>
      <c r="G128" s="12">
        <v>15</v>
      </c>
      <c r="H128" s="11" t="s">
        <v>157</v>
      </c>
      <c r="I128" s="11" t="s">
        <v>175</v>
      </c>
      <c r="J128" s="11" t="s">
        <v>171</v>
      </c>
      <c r="K128" s="11" t="s">
        <v>199</v>
      </c>
      <c r="L128" s="11" t="s">
        <v>208</v>
      </c>
    </row>
    <row r="129" spans="1:12" ht="31.5" x14ac:dyDescent="0.25">
      <c r="A129" s="9">
        <f t="shared" si="3"/>
        <v>127</v>
      </c>
      <c r="B129" s="11" t="s">
        <v>76</v>
      </c>
      <c r="C129" s="11" t="s">
        <v>94</v>
      </c>
      <c r="D129" s="11" t="s">
        <v>78</v>
      </c>
      <c r="E129" s="11" t="s">
        <v>35</v>
      </c>
      <c r="F129" s="11" t="s">
        <v>79</v>
      </c>
      <c r="G129" s="12">
        <v>15</v>
      </c>
      <c r="H129" s="11" t="s">
        <v>157</v>
      </c>
      <c r="I129" s="11" t="s">
        <v>175</v>
      </c>
      <c r="J129" s="11" t="s">
        <v>171</v>
      </c>
      <c r="K129" s="11" t="s">
        <v>199</v>
      </c>
      <c r="L129" s="11" t="s">
        <v>208</v>
      </c>
    </row>
    <row r="130" spans="1:12" ht="31.5" x14ac:dyDescent="0.25">
      <c r="A130" s="9">
        <f t="shared" si="3"/>
        <v>128</v>
      </c>
      <c r="B130" s="11" t="s">
        <v>76</v>
      </c>
      <c r="C130" s="11" t="s">
        <v>67</v>
      </c>
      <c r="D130" s="11" t="s">
        <v>78</v>
      </c>
      <c r="E130" s="11" t="s">
        <v>35</v>
      </c>
      <c r="F130" s="11" t="s">
        <v>79</v>
      </c>
      <c r="G130" s="12">
        <v>10</v>
      </c>
      <c r="H130" s="11" t="s">
        <v>157</v>
      </c>
      <c r="I130" s="11" t="s">
        <v>168</v>
      </c>
      <c r="J130" s="11" t="s">
        <v>171</v>
      </c>
      <c r="K130" s="11" t="s">
        <v>31</v>
      </c>
      <c r="L130" s="11" t="s">
        <v>209</v>
      </c>
    </row>
    <row r="131" spans="1:12" ht="31.5" x14ac:dyDescent="0.25">
      <c r="A131" s="9">
        <f t="shared" si="3"/>
        <v>129</v>
      </c>
      <c r="B131" s="11" t="s">
        <v>76</v>
      </c>
      <c r="C131" s="11" t="s">
        <v>71</v>
      </c>
      <c r="D131" s="11" t="s">
        <v>95</v>
      </c>
      <c r="E131" s="11" t="s">
        <v>35</v>
      </c>
      <c r="F131" s="11" t="s">
        <v>79</v>
      </c>
      <c r="G131" s="12">
        <v>20</v>
      </c>
      <c r="H131" s="11" t="s">
        <v>157</v>
      </c>
      <c r="I131" s="11" t="s">
        <v>168</v>
      </c>
      <c r="J131" s="11" t="s">
        <v>171</v>
      </c>
      <c r="K131" s="11" t="s">
        <v>31</v>
      </c>
      <c r="L131" s="11" t="s">
        <v>210</v>
      </c>
    </row>
    <row r="132" spans="1:12" ht="31.5" x14ac:dyDescent="0.25">
      <c r="A132" s="9">
        <f t="shared" si="3"/>
        <v>130</v>
      </c>
      <c r="B132" s="11" t="s">
        <v>76</v>
      </c>
      <c r="C132" s="11" t="s">
        <v>67</v>
      </c>
      <c r="D132" s="11" t="s">
        <v>78</v>
      </c>
      <c r="E132" s="11" t="s">
        <v>35</v>
      </c>
      <c r="F132" s="11" t="s">
        <v>79</v>
      </c>
      <c r="G132" s="12">
        <v>15</v>
      </c>
      <c r="H132" s="11" t="s">
        <v>157</v>
      </c>
      <c r="I132" s="11" t="s">
        <v>168</v>
      </c>
      <c r="J132" s="11" t="s">
        <v>171</v>
      </c>
      <c r="K132" s="11" t="s">
        <v>31</v>
      </c>
      <c r="L132" s="11" t="s">
        <v>210</v>
      </c>
    </row>
    <row r="133" spans="1:12" ht="31.5" x14ac:dyDescent="0.25">
      <c r="A133" s="9">
        <f t="shared" si="3"/>
        <v>131</v>
      </c>
      <c r="B133" s="11" t="s">
        <v>76</v>
      </c>
      <c r="C133" s="11" t="s">
        <v>67</v>
      </c>
      <c r="D133" s="11" t="s">
        <v>95</v>
      </c>
      <c r="E133" s="11" t="s">
        <v>35</v>
      </c>
      <c r="F133" s="11" t="s">
        <v>79</v>
      </c>
      <c r="G133" s="12">
        <v>20</v>
      </c>
      <c r="H133" s="11" t="s">
        <v>157</v>
      </c>
      <c r="I133" s="11" t="s">
        <v>168</v>
      </c>
      <c r="J133" s="11" t="s">
        <v>171</v>
      </c>
      <c r="K133" s="11" t="s">
        <v>31</v>
      </c>
      <c r="L133" s="11" t="s">
        <v>210</v>
      </c>
    </row>
    <row r="134" spans="1:12" ht="31.5" x14ac:dyDescent="0.25">
      <c r="A134" s="9">
        <f t="shared" si="3"/>
        <v>132</v>
      </c>
      <c r="B134" s="11" t="s">
        <v>76</v>
      </c>
      <c r="C134" s="11" t="s">
        <v>72</v>
      </c>
      <c r="D134" s="11" t="s">
        <v>95</v>
      </c>
      <c r="E134" s="11" t="s">
        <v>96</v>
      </c>
      <c r="F134" s="11" t="s">
        <v>79</v>
      </c>
      <c r="G134" s="12">
        <v>15</v>
      </c>
      <c r="H134" s="11" t="s">
        <v>157</v>
      </c>
      <c r="I134" s="11" t="s">
        <v>169</v>
      </c>
      <c r="J134" s="11" t="s">
        <v>171</v>
      </c>
      <c r="K134" s="11" t="s">
        <v>31</v>
      </c>
      <c r="L134" s="11" t="s">
        <v>211</v>
      </c>
    </row>
    <row r="135" spans="1:12" ht="31.5" x14ac:dyDescent="0.25">
      <c r="A135" s="9">
        <f t="shared" si="3"/>
        <v>133</v>
      </c>
      <c r="B135" s="11" t="s">
        <v>76</v>
      </c>
      <c r="C135" s="11" t="s">
        <v>73</v>
      </c>
      <c r="D135" s="11" t="s">
        <v>95</v>
      </c>
      <c r="E135" s="11" t="s">
        <v>96</v>
      </c>
      <c r="F135" s="11" t="s">
        <v>79</v>
      </c>
      <c r="G135" s="12">
        <v>15</v>
      </c>
      <c r="H135" s="11" t="s">
        <v>157</v>
      </c>
      <c r="I135" s="11" t="s">
        <v>169</v>
      </c>
      <c r="J135" s="11" t="s">
        <v>171</v>
      </c>
      <c r="K135" s="11" t="s">
        <v>31</v>
      </c>
      <c r="L135" s="11" t="s">
        <v>211</v>
      </c>
    </row>
    <row r="136" spans="1:12" ht="31.5" x14ac:dyDescent="0.25">
      <c r="A136" s="9">
        <f t="shared" si="3"/>
        <v>134</v>
      </c>
      <c r="B136" s="11" t="s">
        <v>76</v>
      </c>
      <c r="C136" s="11" t="s">
        <v>94</v>
      </c>
      <c r="D136" s="11" t="s">
        <v>95</v>
      </c>
      <c r="E136" s="11" t="s">
        <v>96</v>
      </c>
      <c r="F136" s="11" t="s">
        <v>79</v>
      </c>
      <c r="G136" s="12">
        <v>15</v>
      </c>
      <c r="H136" s="11" t="s">
        <v>157</v>
      </c>
      <c r="I136" s="11" t="s">
        <v>169</v>
      </c>
      <c r="J136" s="11" t="s">
        <v>171</v>
      </c>
      <c r="K136" s="11" t="s">
        <v>31</v>
      </c>
      <c r="L136" s="11" t="s">
        <v>212</v>
      </c>
    </row>
    <row r="137" spans="1:12" ht="42" x14ac:dyDescent="0.25">
      <c r="A137" s="9">
        <f t="shared" si="3"/>
        <v>135</v>
      </c>
      <c r="B137" s="11" t="s">
        <v>76</v>
      </c>
      <c r="C137" s="11" t="s">
        <v>82</v>
      </c>
      <c r="D137" s="11" t="s">
        <v>78</v>
      </c>
      <c r="E137" s="11" t="s">
        <v>35</v>
      </c>
      <c r="F137" s="11" t="s">
        <v>79</v>
      </c>
      <c r="G137" s="12">
        <v>20</v>
      </c>
      <c r="H137" s="11" t="s">
        <v>157</v>
      </c>
      <c r="I137" s="11" t="s">
        <v>30</v>
      </c>
      <c r="J137" s="11" t="s">
        <v>173</v>
      </c>
      <c r="K137" s="11" t="s">
        <v>31</v>
      </c>
      <c r="L137" s="11" t="s">
        <v>201</v>
      </c>
    </row>
    <row r="138" spans="1:12" ht="42" x14ac:dyDescent="0.25">
      <c r="A138" s="9">
        <f t="shared" si="3"/>
        <v>136</v>
      </c>
      <c r="B138" s="11" t="s">
        <v>76</v>
      </c>
      <c r="C138" s="11" t="s">
        <v>82</v>
      </c>
      <c r="D138" s="11" t="s">
        <v>78</v>
      </c>
      <c r="E138" s="11" t="s">
        <v>35</v>
      </c>
      <c r="F138" s="11" t="s">
        <v>79</v>
      </c>
      <c r="G138" s="12">
        <v>20.100000000000001</v>
      </c>
      <c r="H138" s="11" t="s">
        <v>157</v>
      </c>
      <c r="I138" s="11" t="s">
        <v>30</v>
      </c>
      <c r="J138" s="11" t="s">
        <v>173</v>
      </c>
      <c r="K138" s="11" t="s">
        <v>31</v>
      </c>
      <c r="L138" s="11" t="s">
        <v>201</v>
      </c>
    </row>
    <row r="139" spans="1:12" ht="42" x14ac:dyDescent="0.25">
      <c r="A139" s="9">
        <f t="shared" si="3"/>
        <v>137</v>
      </c>
      <c r="B139" s="11" t="s">
        <v>76</v>
      </c>
      <c r="C139" s="11" t="s">
        <v>97</v>
      </c>
      <c r="D139" s="11" t="s">
        <v>78</v>
      </c>
      <c r="E139" s="11" t="s">
        <v>35</v>
      </c>
      <c r="F139" s="11" t="s">
        <v>79</v>
      </c>
      <c r="G139" s="12">
        <v>20.100000000000001</v>
      </c>
      <c r="H139" s="11" t="s">
        <v>157</v>
      </c>
      <c r="I139" s="11" t="s">
        <v>30</v>
      </c>
      <c r="J139" s="11" t="s">
        <v>173</v>
      </c>
      <c r="K139" s="11" t="s">
        <v>31</v>
      </c>
      <c r="L139" s="11" t="s">
        <v>201</v>
      </c>
    </row>
    <row r="140" spans="1:12" ht="42" x14ac:dyDescent="0.25">
      <c r="A140" s="9">
        <f t="shared" si="3"/>
        <v>138</v>
      </c>
      <c r="B140" s="11" t="s">
        <v>76</v>
      </c>
      <c r="C140" s="11" t="s">
        <v>97</v>
      </c>
      <c r="D140" s="11" t="s">
        <v>78</v>
      </c>
      <c r="E140" s="11" t="s">
        <v>35</v>
      </c>
      <c r="F140" s="11" t="s">
        <v>79</v>
      </c>
      <c r="G140" s="12">
        <v>20</v>
      </c>
      <c r="H140" s="11" t="s">
        <v>157</v>
      </c>
      <c r="I140" s="11" t="s">
        <v>30</v>
      </c>
      <c r="J140" s="11" t="s">
        <v>173</v>
      </c>
      <c r="K140" s="11" t="s">
        <v>31</v>
      </c>
      <c r="L140" s="11" t="s">
        <v>201</v>
      </c>
    </row>
    <row r="141" spans="1:12" ht="42" x14ac:dyDescent="0.25">
      <c r="A141" s="9">
        <f t="shared" si="3"/>
        <v>139</v>
      </c>
      <c r="B141" s="11" t="s">
        <v>76</v>
      </c>
      <c r="C141" s="11" t="s">
        <v>98</v>
      </c>
      <c r="D141" s="11" t="s">
        <v>78</v>
      </c>
      <c r="E141" s="11" t="s">
        <v>35</v>
      </c>
      <c r="F141" s="11" t="s">
        <v>79</v>
      </c>
      <c r="G141" s="12">
        <v>20</v>
      </c>
      <c r="H141" s="11" t="s">
        <v>157</v>
      </c>
      <c r="I141" s="11" t="s">
        <v>30</v>
      </c>
      <c r="J141" s="11" t="s">
        <v>173</v>
      </c>
      <c r="K141" s="11" t="s">
        <v>31</v>
      </c>
      <c r="L141" s="11" t="s">
        <v>201</v>
      </c>
    </row>
    <row r="142" spans="1:12" ht="42" x14ac:dyDescent="0.25">
      <c r="A142" s="9">
        <f t="shared" si="3"/>
        <v>140</v>
      </c>
      <c r="B142" s="11" t="s">
        <v>76</v>
      </c>
      <c r="C142" s="11" t="s">
        <v>98</v>
      </c>
      <c r="D142" s="11" t="s">
        <v>78</v>
      </c>
      <c r="E142" s="11" t="s">
        <v>35</v>
      </c>
      <c r="F142" s="11" t="s">
        <v>79</v>
      </c>
      <c r="G142" s="12">
        <v>20.100000000000001</v>
      </c>
      <c r="H142" s="11" t="s">
        <v>157</v>
      </c>
      <c r="I142" s="11" t="s">
        <v>30</v>
      </c>
      <c r="J142" s="11" t="s">
        <v>173</v>
      </c>
      <c r="K142" s="11" t="s">
        <v>31</v>
      </c>
      <c r="L142" s="11" t="s">
        <v>201</v>
      </c>
    </row>
    <row r="143" spans="1:12" ht="42" x14ac:dyDescent="0.25">
      <c r="A143" s="9">
        <f t="shared" si="3"/>
        <v>141</v>
      </c>
      <c r="B143" s="11" t="s">
        <v>76</v>
      </c>
      <c r="C143" s="11" t="s">
        <v>81</v>
      </c>
      <c r="D143" s="11" t="s">
        <v>78</v>
      </c>
      <c r="E143" s="11" t="s">
        <v>35</v>
      </c>
      <c r="F143" s="11" t="s">
        <v>79</v>
      </c>
      <c r="G143" s="12">
        <v>20.100000000000001</v>
      </c>
      <c r="H143" s="11" t="s">
        <v>157</v>
      </c>
      <c r="I143" s="11" t="s">
        <v>30</v>
      </c>
      <c r="J143" s="11" t="s">
        <v>173</v>
      </c>
      <c r="K143" s="11" t="s">
        <v>31</v>
      </c>
      <c r="L143" s="11" t="s">
        <v>201</v>
      </c>
    </row>
    <row r="144" spans="1:12" ht="42" x14ac:dyDescent="0.25">
      <c r="A144" s="9">
        <f t="shared" si="3"/>
        <v>142</v>
      </c>
      <c r="B144" s="11" t="s">
        <v>76</v>
      </c>
      <c r="C144" s="11" t="s">
        <v>81</v>
      </c>
      <c r="D144" s="11" t="s">
        <v>78</v>
      </c>
      <c r="E144" s="11" t="s">
        <v>35</v>
      </c>
      <c r="F144" s="11" t="s">
        <v>79</v>
      </c>
      <c r="G144" s="12">
        <v>20</v>
      </c>
      <c r="H144" s="11" t="s">
        <v>157</v>
      </c>
      <c r="I144" s="11" t="s">
        <v>30</v>
      </c>
      <c r="J144" s="11" t="s">
        <v>173</v>
      </c>
      <c r="K144" s="11" t="s">
        <v>31</v>
      </c>
      <c r="L144" s="11" t="s">
        <v>201</v>
      </c>
    </row>
    <row r="145" spans="1:12" ht="42" x14ac:dyDescent="0.25">
      <c r="A145" s="9">
        <f t="shared" si="3"/>
        <v>143</v>
      </c>
      <c r="B145" s="11" t="s">
        <v>76</v>
      </c>
      <c r="C145" s="11" t="s">
        <v>99</v>
      </c>
      <c r="D145" s="11" t="s">
        <v>78</v>
      </c>
      <c r="E145" s="11" t="s">
        <v>35</v>
      </c>
      <c r="F145" s="11" t="s">
        <v>79</v>
      </c>
      <c r="G145" s="12">
        <v>20</v>
      </c>
      <c r="H145" s="11" t="s">
        <v>157</v>
      </c>
      <c r="I145" s="11" t="s">
        <v>30</v>
      </c>
      <c r="J145" s="11" t="s">
        <v>173</v>
      </c>
      <c r="K145" s="11" t="s">
        <v>31</v>
      </c>
      <c r="L145" s="11" t="s">
        <v>201</v>
      </c>
    </row>
    <row r="146" spans="1:12" ht="42" x14ac:dyDescent="0.25">
      <c r="A146" s="9">
        <f t="shared" si="3"/>
        <v>144</v>
      </c>
      <c r="B146" s="11" t="s">
        <v>76</v>
      </c>
      <c r="C146" s="11" t="s">
        <v>99</v>
      </c>
      <c r="D146" s="11" t="s">
        <v>78</v>
      </c>
      <c r="E146" s="11" t="s">
        <v>35</v>
      </c>
      <c r="F146" s="11" t="s">
        <v>79</v>
      </c>
      <c r="G146" s="12">
        <v>20.100000000000001</v>
      </c>
      <c r="H146" s="11" t="s">
        <v>157</v>
      </c>
      <c r="I146" s="11" t="s">
        <v>30</v>
      </c>
      <c r="J146" s="11" t="s">
        <v>173</v>
      </c>
      <c r="K146" s="11" t="s">
        <v>31</v>
      </c>
      <c r="L146" s="11" t="s">
        <v>201</v>
      </c>
    </row>
    <row r="147" spans="1:12" ht="52.5" x14ac:dyDescent="0.25">
      <c r="A147" s="9">
        <f t="shared" si="3"/>
        <v>145</v>
      </c>
      <c r="B147" s="11" t="s">
        <v>76</v>
      </c>
      <c r="C147" s="11" t="s">
        <v>77</v>
      </c>
      <c r="D147" s="11" t="s">
        <v>78</v>
      </c>
      <c r="E147" s="11" t="s">
        <v>35</v>
      </c>
      <c r="F147" s="11" t="s">
        <v>79</v>
      </c>
      <c r="G147" s="12">
        <v>20.100000000000001</v>
      </c>
      <c r="H147" s="11" t="s">
        <v>157</v>
      </c>
      <c r="I147" s="11" t="s">
        <v>30</v>
      </c>
      <c r="J147" s="11" t="s">
        <v>173</v>
      </c>
      <c r="K147" s="11" t="s">
        <v>31</v>
      </c>
      <c r="L147" s="11" t="s">
        <v>213</v>
      </c>
    </row>
    <row r="148" spans="1:12" ht="52.5" x14ac:dyDescent="0.25">
      <c r="A148" s="9">
        <f t="shared" si="3"/>
        <v>146</v>
      </c>
      <c r="B148" s="11" t="s">
        <v>76</v>
      </c>
      <c r="C148" s="11" t="s">
        <v>77</v>
      </c>
      <c r="D148" s="11" t="s">
        <v>78</v>
      </c>
      <c r="E148" s="11" t="s">
        <v>35</v>
      </c>
      <c r="F148" s="11" t="s">
        <v>79</v>
      </c>
      <c r="G148" s="12">
        <v>20</v>
      </c>
      <c r="H148" s="11" t="s">
        <v>157</v>
      </c>
      <c r="I148" s="11" t="s">
        <v>30</v>
      </c>
      <c r="J148" s="11" t="s">
        <v>173</v>
      </c>
      <c r="K148" s="11" t="s">
        <v>31</v>
      </c>
      <c r="L148" s="11" t="s">
        <v>213</v>
      </c>
    </row>
    <row r="149" spans="1:12" ht="52.5" x14ac:dyDescent="0.25">
      <c r="A149" s="9">
        <f t="shared" si="3"/>
        <v>147</v>
      </c>
      <c r="B149" s="11" t="s">
        <v>76</v>
      </c>
      <c r="C149" s="11" t="s">
        <v>80</v>
      </c>
      <c r="D149" s="11" t="s">
        <v>78</v>
      </c>
      <c r="E149" s="11" t="s">
        <v>35</v>
      </c>
      <c r="F149" s="11" t="s">
        <v>79</v>
      </c>
      <c r="G149" s="12">
        <v>20</v>
      </c>
      <c r="H149" s="11" t="s">
        <v>157</v>
      </c>
      <c r="I149" s="11" t="s">
        <v>30</v>
      </c>
      <c r="J149" s="11" t="s">
        <v>173</v>
      </c>
      <c r="K149" s="11" t="s">
        <v>31</v>
      </c>
      <c r="L149" s="11" t="s">
        <v>213</v>
      </c>
    </row>
    <row r="150" spans="1:12" ht="52.5" x14ac:dyDescent="0.25">
      <c r="A150" s="9">
        <f t="shared" si="3"/>
        <v>148</v>
      </c>
      <c r="B150" s="11" t="s">
        <v>76</v>
      </c>
      <c r="C150" s="11" t="s">
        <v>80</v>
      </c>
      <c r="D150" s="11" t="s">
        <v>78</v>
      </c>
      <c r="E150" s="11" t="s">
        <v>35</v>
      </c>
      <c r="F150" s="11" t="s">
        <v>79</v>
      </c>
      <c r="G150" s="12">
        <v>20.100000000000001</v>
      </c>
      <c r="H150" s="11" t="s">
        <v>157</v>
      </c>
      <c r="I150" s="11" t="s">
        <v>30</v>
      </c>
      <c r="J150" s="11" t="s">
        <v>173</v>
      </c>
      <c r="K150" s="11" t="s">
        <v>31</v>
      </c>
      <c r="L150" s="11" t="s">
        <v>213</v>
      </c>
    </row>
    <row r="151" spans="1:12" ht="31.5" x14ac:dyDescent="0.25">
      <c r="A151" s="9">
        <f t="shared" si="3"/>
        <v>149</v>
      </c>
      <c r="B151" s="11" t="s">
        <v>76</v>
      </c>
      <c r="C151" s="11" t="s">
        <v>109</v>
      </c>
      <c r="D151" s="11" t="s">
        <v>110</v>
      </c>
      <c r="E151" s="11" t="s">
        <v>35</v>
      </c>
      <c r="F151" s="11" t="s">
        <v>79</v>
      </c>
      <c r="G151" s="12">
        <v>4.32</v>
      </c>
      <c r="H151" s="11" t="s">
        <v>157</v>
      </c>
      <c r="I151" s="11" t="s">
        <v>178</v>
      </c>
      <c r="J151" s="11" t="s">
        <v>179</v>
      </c>
      <c r="K151" s="11" t="s">
        <v>17</v>
      </c>
      <c r="L151" s="11" t="s">
        <v>214</v>
      </c>
    </row>
    <row r="152" spans="1:12" ht="31.5" x14ac:dyDescent="0.25">
      <c r="A152" s="9">
        <f t="shared" si="3"/>
        <v>150</v>
      </c>
      <c r="B152" s="11" t="s">
        <v>76</v>
      </c>
      <c r="C152" s="11" t="s">
        <v>73</v>
      </c>
      <c r="D152" s="11" t="s">
        <v>110</v>
      </c>
      <c r="E152" s="11" t="s">
        <v>35</v>
      </c>
      <c r="F152" s="11" t="s">
        <v>79</v>
      </c>
      <c r="G152" s="12">
        <v>5.1840000000000002</v>
      </c>
      <c r="H152" s="11" t="s">
        <v>157</v>
      </c>
      <c r="I152" s="11" t="s">
        <v>178</v>
      </c>
      <c r="J152" s="11" t="s">
        <v>179</v>
      </c>
      <c r="K152" s="11" t="s">
        <v>17</v>
      </c>
      <c r="L152" s="11" t="s">
        <v>214</v>
      </c>
    </row>
    <row r="153" spans="1:12" ht="31.5" x14ac:dyDescent="0.25">
      <c r="A153" s="9">
        <f t="shared" si="3"/>
        <v>151</v>
      </c>
      <c r="B153" s="11" t="s">
        <v>76</v>
      </c>
      <c r="C153" s="11" t="s">
        <v>59</v>
      </c>
      <c r="D153" s="11" t="s">
        <v>110</v>
      </c>
      <c r="E153" s="11" t="s">
        <v>35</v>
      </c>
      <c r="F153" s="11" t="s">
        <v>79</v>
      </c>
      <c r="G153" s="12">
        <v>3.6</v>
      </c>
      <c r="H153" s="11" t="s">
        <v>157</v>
      </c>
      <c r="I153" s="11" t="s">
        <v>178</v>
      </c>
      <c r="J153" s="11" t="s">
        <v>179</v>
      </c>
      <c r="K153" s="11" t="s">
        <v>17</v>
      </c>
      <c r="L153" s="11" t="s">
        <v>215</v>
      </c>
    </row>
    <row r="154" spans="1:12" ht="31.5" x14ac:dyDescent="0.25">
      <c r="A154" s="9">
        <f t="shared" si="3"/>
        <v>152</v>
      </c>
      <c r="B154" s="11" t="s">
        <v>76</v>
      </c>
      <c r="C154" s="11" t="s">
        <v>73</v>
      </c>
      <c r="D154" s="11" t="s">
        <v>110</v>
      </c>
      <c r="E154" s="11" t="s">
        <v>35</v>
      </c>
      <c r="F154" s="11" t="s">
        <v>79</v>
      </c>
      <c r="G154" s="12">
        <v>3.456</v>
      </c>
      <c r="H154" s="11" t="s">
        <v>157</v>
      </c>
      <c r="I154" s="11" t="s">
        <v>178</v>
      </c>
      <c r="J154" s="11" t="s">
        <v>179</v>
      </c>
      <c r="K154" s="11" t="s">
        <v>17</v>
      </c>
      <c r="L154" s="11" t="s">
        <v>214</v>
      </c>
    </row>
    <row r="155" spans="1:12" ht="31.5" x14ac:dyDescent="0.25">
      <c r="A155" s="9">
        <f t="shared" si="3"/>
        <v>153</v>
      </c>
      <c r="B155" s="11" t="s">
        <v>76</v>
      </c>
      <c r="C155" s="11" t="s">
        <v>71</v>
      </c>
      <c r="D155" s="11" t="s">
        <v>110</v>
      </c>
      <c r="E155" s="11" t="s">
        <v>35</v>
      </c>
      <c r="F155" s="11" t="s">
        <v>79</v>
      </c>
      <c r="G155" s="12">
        <v>4.32</v>
      </c>
      <c r="H155" s="11" t="s">
        <v>157</v>
      </c>
      <c r="I155" s="11" t="s">
        <v>178</v>
      </c>
      <c r="J155" s="11" t="s">
        <v>179</v>
      </c>
      <c r="K155" s="11" t="s">
        <v>17</v>
      </c>
      <c r="L155" s="11" t="s">
        <v>215</v>
      </c>
    </row>
    <row r="156" spans="1:12" ht="42" x14ac:dyDescent="0.25">
      <c r="A156" s="9">
        <f t="shared" si="3"/>
        <v>154</v>
      </c>
      <c r="B156" s="11" t="s">
        <v>76</v>
      </c>
      <c r="C156" s="11" t="s">
        <v>109</v>
      </c>
      <c r="D156" s="11" t="s">
        <v>111</v>
      </c>
      <c r="E156" s="11" t="s">
        <v>35</v>
      </c>
      <c r="F156" s="11" t="s">
        <v>79</v>
      </c>
      <c r="G156" s="12">
        <v>4.32</v>
      </c>
      <c r="H156" s="11" t="s">
        <v>157</v>
      </c>
      <c r="I156" s="11" t="s">
        <v>168</v>
      </c>
      <c r="J156" s="11" t="s">
        <v>179</v>
      </c>
      <c r="K156" s="11" t="s">
        <v>17</v>
      </c>
      <c r="L156" s="11" t="s">
        <v>216</v>
      </c>
    </row>
    <row r="157" spans="1:12" ht="31.5" x14ac:dyDescent="0.25">
      <c r="A157" s="9">
        <f t="shared" si="3"/>
        <v>155</v>
      </c>
      <c r="B157" s="11" t="s">
        <v>76</v>
      </c>
      <c r="C157" s="11" t="s">
        <v>59</v>
      </c>
      <c r="D157" s="11" t="s">
        <v>112</v>
      </c>
      <c r="E157" s="11" t="s">
        <v>35</v>
      </c>
      <c r="F157" s="11" t="s">
        <v>79</v>
      </c>
      <c r="G157" s="12">
        <v>7.2</v>
      </c>
      <c r="H157" s="11" t="s">
        <v>157</v>
      </c>
      <c r="I157" s="11" t="s">
        <v>168</v>
      </c>
      <c r="J157" s="11" t="s">
        <v>179</v>
      </c>
      <c r="K157" s="11" t="s">
        <v>17</v>
      </c>
      <c r="L157" s="11" t="s">
        <v>217</v>
      </c>
    </row>
    <row r="158" spans="1:12" ht="168" x14ac:dyDescent="0.25">
      <c r="A158" s="9">
        <f t="shared" si="3"/>
        <v>156</v>
      </c>
      <c r="B158" s="11" t="s">
        <v>76</v>
      </c>
      <c r="C158" s="11" t="s">
        <v>72</v>
      </c>
      <c r="D158" s="11" t="s">
        <v>102</v>
      </c>
      <c r="E158" s="11" t="s">
        <v>35</v>
      </c>
      <c r="F158" s="11" t="s">
        <v>79</v>
      </c>
      <c r="G158" s="12">
        <v>23</v>
      </c>
      <c r="H158" s="11" t="s">
        <v>157</v>
      </c>
      <c r="I158" s="11" t="s">
        <v>169</v>
      </c>
      <c r="J158" s="11" t="s">
        <v>428</v>
      </c>
      <c r="K158" s="11" t="s">
        <v>185</v>
      </c>
      <c r="L158" s="11" t="s">
        <v>429</v>
      </c>
    </row>
    <row r="159" spans="1:12" ht="31.5" x14ac:dyDescent="0.25">
      <c r="A159" s="9">
        <f t="shared" si="3"/>
        <v>157</v>
      </c>
      <c r="B159" s="11" t="s">
        <v>76</v>
      </c>
      <c r="C159" s="11" t="s">
        <v>108</v>
      </c>
      <c r="D159" s="11" t="s">
        <v>107</v>
      </c>
      <c r="E159" s="11" t="s">
        <v>35</v>
      </c>
      <c r="F159" s="11" t="s">
        <v>79</v>
      </c>
      <c r="G159" s="12">
        <v>10</v>
      </c>
      <c r="H159" s="11" t="s">
        <v>157</v>
      </c>
      <c r="I159" s="11" t="s">
        <v>164</v>
      </c>
      <c r="J159" s="11" t="s">
        <v>29</v>
      </c>
      <c r="K159" s="11" t="s">
        <v>34</v>
      </c>
      <c r="L159" s="11" t="s">
        <v>32</v>
      </c>
    </row>
    <row r="160" spans="1:12" ht="31.5" x14ac:dyDescent="0.25">
      <c r="A160" s="9">
        <f t="shared" si="3"/>
        <v>158</v>
      </c>
      <c r="B160" s="11" t="s">
        <v>76</v>
      </c>
      <c r="C160" s="11" t="s">
        <v>72</v>
      </c>
      <c r="D160" s="11" t="s">
        <v>101</v>
      </c>
      <c r="E160" s="11" t="s">
        <v>35</v>
      </c>
      <c r="F160" s="11" t="s">
        <v>79</v>
      </c>
      <c r="G160" s="12">
        <v>20</v>
      </c>
      <c r="H160" s="11" t="s">
        <v>157</v>
      </c>
      <c r="I160" s="11" t="s">
        <v>165</v>
      </c>
      <c r="J160" s="11" t="s">
        <v>29</v>
      </c>
      <c r="K160" s="11" t="s">
        <v>34</v>
      </c>
      <c r="L160" s="11" t="s">
        <v>32</v>
      </c>
    </row>
    <row r="161" spans="1:12" ht="31.5" x14ac:dyDescent="0.25">
      <c r="A161" s="9">
        <f t="shared" si="3"/>
        <v>159</v>
      </c>
      <c r="B161" s="11" t="s">
        <v>76</v>
      </c>
      <c r="C161" s="11" t="s">
        <v>72</v>
      </c>
      <c r="D161" s="11" t="s">
        <v>105</v>
      </c>
      <c r="E161" s="11" t="s">
        <v>35</v>
      </c>
      <c r="F161" s="11" t="s">
        <v>79</v>
      </c>
      <c r="G161" s="12">
        <v>10</v>
      </c>
      <c r="H161" s="11" t="s">
        <v>157</v>
      </c>
      <c r="I161" s="11" t="s">
        <v>164</v>
      </c>
      <c r="J161" s="11" t="s">
        <v>29</v>
      </c>
      <c r="K161" s="11" t="s">
        <v>34</v>
      </c>
      <c r="L161" s="11" t="s">
        <v>32</v>
      </c>
    </row>
    <row r="162" spans="1:12" ht="31.5" x14ac:dyDescent="0.25">
      <c r="A162" s="9">
        <f t="shared" si="3"/>
        <v>160</v>
      </c>
      <c r="B162" s="11" t="s">
        <v>76</v>
      </c>
      <c r="C162" s="11" t="s">
        <v>100</v>
      </c>
      <c r="D162" s="11" t="s">
        <v>102</v>
      </c>
      <c r="E162" s="11" t="s">
        <v>35</v>
      </c>
      <c r="F162" s="11" t="s">
        <v>79</v>
      </c>
      <c r="G162" s="12">
        <v>15</v>
      </c>
      <c r="H162" s="11" t="s">
        <v>157</v>
      </c>
      <c r="I162" s="11" t="s">
        <v>172</v>
      </c>
      <c r="J162" s="11" t="s">
        <v>29</v>
      </c>
      <c r="K162" s="11" t="s">
        <v>184</v>
      </c>
      <c r="L162" s="11" t="s">
        <v>32</v>
      </c>
    </row>
    <row r="163" spans="1:12" ht="31.5" x14ac:dyDescent="0.25">
      <c r="A163" s="9">
        <f t="shared" si="3"/>
        <v>161</v>
      </c>
      <c r="B163" s="11" t="s">
        <v>76</v>
      </c>
      <c r="C163" s="11" t="s">
        <v>59</v>
      </c>
      <c r="D163" s="11" t="s">
        <v>107</v>
      </c>
      <c r="E163" s="11" t="s">
        <v>35</v>
      </c>
      <c r="F163" s="11" t="s">
        <v>79</v>
      </c>
      <c r="G163" s="12">
        <v>15</v>
      </c>
      <c r="H163" s="11" t="s">
        <v>157</v>
      </c>
      <c r="I163" s="11" t="s">
        <v>172</v>
      </c>
      <c r="J163" s="11" t="s">
        <v>29</v>
      </c>
      <c r="K163" s="11" t="s">
        <v>184</v>
      </c>
      <c r="L163" s="11" t="s">
        <v>32</v>
      </c>
    </row>
    <row r="164" spans="1:12" ht="31.5" x14ac:dyDescent="0.25">
      <c r="A164" s="9">
        <f t="shared" si="3"/>
        <v>162</v>
      </c>
      <c r="B164" s="11" t="s">
        <v>76</v>
      </c>
      <c r="C164" s="11" t="s">
        <v>103</v>
      </c>
      <c r="D164" s="11" t="s">
        <v>107</v>
      </c>
      <c r="E164" s="11" t="s">
        <v>35</v>
      </c>
      <c r="F164" s="11" t="s">
        <v>79</v>
      </c>
      <c r="G164" s="12">
        <v>10</v>
      </c>
      <c r="H164" s="11" t="s">
        <v>157</v>
      </c>
      <c r="I164" s="11" t="s">
        <v>172</v>
      </c>
      <c r="J164" s="11" t="s">
        <v>29</v>
      </c>
      <c r="K164" s="11" t="s">
        <v>184</v>
      </c>
      <c r="L164" s="11" t="s">
        <v>32</v>
      </c>
    </row>
    <row r="165" spans="1:12" ht="31.5" x14ac:dyDescent="0.25">
      <c r="A165" s="9">
        <f t="shared" si="3"/>
        <v>163</v>
      </c>
      <c r="B165" s="11" t="s">
        <v>76</v>
      </c>
      <c r="C165" s="11" t="s">
        <v>62</v>
      </c>
      <c r="D165" s="11" t="s">
        <v>104</v>
      </c>
      <c r="E165" s="11" t="s">
        <v>35</v>
      </c>
      <c r="F165" s="11" t="s">
        <v>79</v>
      </c>
      <c r="G165" s="12">
        <v>10</v>
      </c>
      <c r="H165" s="11" t="s">
        <v>157</v>
      </c>
      <c r="I165" s="11" t="s">
        <v>172</v>
      </c>
      <c r="J165" s="11" t="s">
        <v>29</v>
      </c>
      <c r="K165" s="11" t="s">
        <v>184</v>
      </c>
      <c r="L165" s="11" t="s">
        <v>32</v>
      </c>
    </row>
    <row r="166" spans="1:12" ht="31.5" x14ac:dyDescent="0.25">
      <c r="A166" s="9">
        <f t="shared" si="3"/>
        <v>164</v>
      </c>
      <c r="B166" s="11" t="s">
        <v>76</v>
      </c>
      <c r="C166" s="11" t="s">
        <v>103</v>
      </c>
      <c r="D166" s="11" t="s">
        <v>104</v>
      </c>
      <c r="E166" s="11" t="s">
        <v>35</v>
      </c>
      <c r="F166" s="11" t="s">
        <v>79</v>
      </c>
      <c r="G166" s="12">
        <v>10</v>
      </c>
      <c r="H166" s="11" t="s">
        <v>157</v>
      </c>
      <c r="I166" s="11" t="s">
        <v>172</v>
      </c>
      <c r="J166" s="11" t="s">
        <v>29</v>
      </c>
      <c r="K166" s="11" t="s">
        <v>184</v>
      </c>
      <c r="L166" s="11" t="s">
        <v>32</v>
      </c>
    </row>
    <row r="167" spans="1:12" ht="31.5" x14ac:dyDescent="0.25">
      <c r="A167" s="9">
        <f t="shared" si="3"/>
        <v>165</v>
      </c>
      <c r="B167" s="11" t="s">
        <v>76</v>
      </c>
      <c r="C167" s="11" t="s">
        <v>106</v>
      </c>
      <c r="D167" s="11" t="s">
        <v>101</v>
      </c>
      <c r="E167" s="11" t="s">
        <v>35</v>
      </c>
      <c r="F167" s="11" t="s">
        <v>79</v>
      </c>
      <c r="G167" s="12">
        <v>20</v>
      </c>
      <c r="H167" s="11" t="s">
        <v>157</v>
      </c>
      <c r="I167" s="11" t="s">
        <v>165</v>
      </c>
      <c r="J167" s="11" t="s">
        <v>29</v>
      </c>
      <c r="K167" s="11" t="s">
        <v>34</v>
      </c>
      <c r="L167" s="11" t="s">
        <v>32</v>
      </c>
    </row>
    <row r="168" spans="1:12" ht="31.5" x14ac:dyDescent="0.25">
      <c r="A168" s="9">
        <f t="shared" si="3"/>
        <v>166</v>
      </c>
      <c r="B168" s="11" t="s">
        <v>76</v>
      </c>
      <c r="C168" s="11" t="s">
        <v>100</v>
      </c>
      <c r="D168" s="11" t="s">
        <v>95</v>
      </c>
      <c r="E168" s="11" t="s">
        <v>35</v>
      </c>
      <c r="F168" s="11" t="s">
        <v>79</v>
      </c>
      <c r="G168" s="12">
        <v>15</v>
      </c>
      <c r="H168" s="11" t="s">
        <v>157</v>
      </c>
      <c r="I168" s="11" t="s">
        <v>172</v>
      </c>
      <c r="J168" s="11" t="s">
        <v>29</v>
      </c>
      <c r="K168" s="11" t="s">
        <v>184</v>
      </c>
      <c r="L168" s="11" t="s">
        <v>32</v>
      </c>
    </row>
    <row r="169" spans="1:12" ht="31.5" x14ac:dyDescent="0.25">
      <c r="A169" s="9">
        <f t="shared" si="3"/>
        <v>167</v>
      </c>
      <c r="B169" s="11" t="s">
        <v>76</v>
      </c>
      <c r="C169" s="11" t="s">
        <v>62</v>
      </c>
      <c r="D169" s="11" t="s">
        <v>107</v>
      </c>
      <c r="E169" s="11" t="s">
        <v>35</v>
      </c>
      <c r="F169" s="11" t="s">
        <v>79</v>
      </c>
      <c r="G169" s="12">
        <v>10</v>
      </c>
      <c r="H169" s="11" t="s">
        <v>157</v>
      </c>
      <c r="I169" s="11" t="s">
        <v>172</v>
      </c>
      <c r="J169" s="11" t="s">
        <v>29</v>
      </c>
      <c r="K169" s="11" t="s">
        <v>184</v>
      </c>
      <c r="L169" s="11" t="s">
        <v>32</v>
      </c>
    </row>
    <row r="170" spans="1:12" ht="31.5" x14ac:dyDescent="0.25">
      <c r="A170" s="9">
        <f t="shared" si="3"/>
        <v>168</v>
      </c>
      <c r="B170" s="11" t="s">
        <v>76</v>
      </c>
      <c r="C170" s="11" t="s">
        <v>59</v>
      </c>
      <c r="D170" s="11" t="s">
        <v>105</v>
      </c>
      <c r="E170" s="11" t="s">
        <v>35</v>
      </c>
      <c r="F170" s="11" t="s">
        <v>79</v>
      </c>
      <c r="G170" s="12">
        <v>10</v>
      </c>
      <c r="H170" s="11" t="s">
        <v>157</v>
      </c>
      <c r="I170" s="11" t="s">
        <v>164</v>
      </c>
      <c r="J170" s="11" t="s">
        <v>29</v>
      </c>
      <c r="K170" s="11" t="s">
        <v>34</v>
      </c>
      <c r="L170" s="11" t="s">
        <v>32</v>
      </c>
    </row>
    <row r="171" spans="1:12" ht="31.5" x14ac:dyDescent="0.25">
      <c r="A171" s="9">
        <f t="shared" si="3"/>
        <v>169</v>
      </c>
      <c r="B171" s="11" t="s">
        <v>113</v>
      </c>
      <c r="C171" s="11" t="s">
        <v>115</v>
      </c>
      <c r="D171" s="11" t="s">
        <v>74</v>
      </c>
      <c r="E171" s="11" t="s">
        <v>35</v>
      </c>
      <c r="F171" s="11" t="s">
        <v>50</v>
      </c>
      <c r="G171" s="12">
        <v>100</v>
      </c>
      <c r="H171" s="11" t="s">
        <v>157</v>
      </c>
      <c r="I171" s="11" t="s">
        <v>166</v>
      </c>
      <c r="J171" s="11" t="s">
        <v>179</v>
      </c>
      <c r="K171" s="11" t="s">
        <v>191</v>
      </c>
      <c r="L171" s="11" t="s">
        <v>218</v>
      </c>
    </row>
    <row r="172" spans="1:12" ht="31.5" x14ac:dyDescent="0.25">
      <c r="A172" s="9">
        <f t="shared" si="3"/>
        <v>170</v>
      </c>
      <c r="B172" s="11" t="s">
        <v>113</v>
      </c>
      <c r="C172" s="11" t="s">
        <v>115</v>
      </c>
      <c r="D172" s="11" t="s">
        <v>116</v>
      </c>
      <c r="E172" s="11" t="s">
        <v>35</v>
      </c>
      <c r="F172" s="11" t="s">
        <v>50</v>
      </c>
      <c r="G172" s="12">
        <v>100</v>
      </c>
      <c r="H172" s="11" t="s">
        <v>157</v>
      </c>
      <c r="I172" s="11" t="s">
        <v>166</v>
      </c>
      <c r="J172" s="11" t="s">
        <v>179</v>
      </c>
      <c r="K172" s="11" t="s">
        <v>191</v>
      </c>
      <c r="L172" s="11" t="s">
        <v>218</v>
      </c>
    </row>
    <row r="173" spans="1:12" ht="31.5" x14ac:dyDescent="0.25">
      <c r="A173" s="9">
        <f t="shared" si="3"/>
        <v>171</v>
      </c>
      <c r="B173" s="11" t="s">
        <v>113</v>
      </c>
      <c r="C173" s="11" t="s">
        <v>75</v>
      </c>
      <c r="D173" s="11" t="s">
        <v>116</v>
      </c>
      <c r="E173" s="11" t="s">
        <v>35</v>
      </c>
      <c r="F173" s="11" t="s">
        <v>50</v>
      </c>
      <c r="G173" s="12">
        <v>100</v>
      </c>
      <c r="H173" s="11" t="s">
        <v>157</v>
      </c>
      <c r="I173" s="11" t="s">
        <v>166</v>
      </c>
      <c r="J173" s="11" t="s">
        <v>179</v>
      </c>
      <c r="K173" s="11" t="s">
        <v>191</v>
      </c>
      <c r="L173" s="11" t="s">
        <v>218</v>
      </c>
    </row>
    <row r="174" spans="1:12" ht="31.5" x14ac:dyDescent="0.25">
      <c r="A174" s="9">
        <f t="shared" si="3"/>
        <v>172</v>
      </c>
      <c r="B174" s="11" t="s">
        <v>113</v>
      </c>
      <c r="C174" s="11" t="s">
        <v>75</v>
      </c>
      <c r="D174" s="11" t="s">
        <v>74</v>
      </c>
      <c r="E174" s="11" t="s">
        <v>35</v>
      </c>
      <c r="F174" s="11" t="s">
        <v>50</v>
      </c>
      <c r="G174" s="12">
        <v>100</v>
      </c>
      <c r="H174" s="11" t="s">
        <v>157</v>
      </c>
      <c r="I174" s="11" t="s">
        <v>166</v>
      </c>
      <c r="J174" s="11" t="s">
        <v>179</v>
      </c>
      <c r="K174" s="11" t="s">
        <v>191</v>
      </c>
      <c r="L174" s="11" t="s">
        <v>218</v>
      </c>
    </row>
    <row r="175" spans="1:12" ht="42" x14ac:dyDescent="0.25">
      <c r="A175" s="9">
        <f t="shared" si="3"/>
        <v>173</v>
      </c>
      <c r="B175" s="11" t="s">
        <v>117</v>
      </c>
      <c r="C175" s="11" t="s">
        <v>82</v>
      </c>
      <c r="D175" s="11" t="s">
        <v>78</v>
      </c>
      <c r="E175" s="11" t="s">
        <v>35</v>
      </c>
      <c r="F175" s="11" t="s">
        <v>79</v>
      </c>
      <c r="G175" s="12">
        <v>20</v>
      </c>
      <c r="H175" s="11" t="s">
        <v>157</v>
      </c>
      <c r="I175" s="11" t="s">
        <v>30</v>
      </c>
      <c r="J175" s="11" t="s">
        <v>173</v>
      </c>
      <c r="K175" s="11" t="s">
        <v>31</v>
      </c>
      <c r="L175" s="11" t="s">
        <v>219</v>
      </c>
    </row>
    <row r="176" spans="1:12" ht="42" x14ac:dyDescent="0.25">
      <c r="A176" s="9">
        <f t="shared" si="3"/>
        <v>174</v>
      </c>
      <c r="B176" s="11" t="s">
        <v>117</v>
      </c>
      <c r="C176" s="11" t="s">
        <v>82</v>
      </c>
      <c r="D176" s="11" t="s">
        <v>78</v>
      </c>
      <c r="E176" s="11" t="s">
        <v>35</v>
      </c>
      <c r="F176" s="11" t="s">
        <v>79</v>
      </c>
      <c r="G176" s="12">
        <v>20.100000000000001</v>
      </c>
      <c r="H176" s="11" t="s">
        <v>157</v>
      </c>
      <c r="I176" s="11" t="s">
        <v>30</v>
      </c>
      <c r="J176" s="11" t="s">
        <v>173</v>
      </c>
      <c r="K176" s="11" t="s">
        <v>31</v>
      </c>
      <c r="L176" s="11" t="s">
        <v>219</v>
      </c>
    </row>
    <row r="177" spans="1:12" ht="42" x14ac:dyDescent="0.25">
      <c r="A177" s="9">
        <f t="shared" si="3"/>
        <v>175</v>
      </c>
      <c r="B177" s="11" t="s">
        <v>117</v>
      </c>
      <c r="C177" s="11" t="s">
        <v>81</v>
      </c>
      <c r="D177" s="11" t="s">
        <v>78</v>
      </c>
      <c r="E177" s="11" t="s">
        <v>35</v>
      </c>
      <c r="F177" s="11" t="s">
        <v>79</v>
      </c>
      <c r="G177" s="12">
        <v>20.100000000000001</v>
      </c>
      <c r="H177" s="11" t="s">
        <v>157</v>
      </c>
      <c r="I177" s="11" t="s">
        <v>30</v>
      </c>
      <c r="J177" s="11" t="s">
        <v>173</v>
      </c>
      <c r="K177" s="11" t="s">
        <v>31</v>
      </c>
      <c r="L177" s="11" t="s">
        <v>219</v>
      </c>
    </row>
    <row r="178" spans="1:12" ht="42" x14ac:dyDescent="0.25">
      <c r="A178" s="13">
        <f t="shared" si="3"/>
        <v>176</v>
      </c>
      <c r="B178" s="11" t="s">
        <v>117</v>
      </c>
      <c r="C178" s="11" t="s">
        <v>81</v>
      </c>
      <c r="D178" s="11" t="s">
        <v>78</v>
      </c>
      <c r="E178" s="11" t="s">
        <v>35</v>
      </c>
      <c r="F178" s="11" t="s">
        <v>79</v>
      </c>
      <c r="G178" s="12">
        <v>20</v>
      </c>
      <c r="H178" s="11" t="s">
        <v>157</v>
      </c>
      <c r="I178" s="11" t="s">
        <v>30</v>
      </c>
      <c r="J178" s="11" t="s">
        <v>173</v>
      </c>
      <c r="K178" s="11" t="s">
        <v>31</v>
      </c>
      <c r="L178" s="11" t="s">
        <v>219</v>
      </c>
    </row>
    <row r="179" spans="1:12" ht="42" x14ac:dyDescent="0.25">
      <c r="A179" s="13">
        <f t="shared" si="3"/>
        <v>177</v>
      </c>
      <c r="B179" s="11" t="s">
        <v>117</v>
      </c>
      <c r="C179" s="11" t="s">
        <v>99</v>
      </c>
      <c r="D179" s="11" t="s">
        <v>78</v>
      </c>
      <c r="E179" s="11" t="s">
        <v>35</v>
      </c>
      <c r="F179" s="11" t="s">
        <v>79</v>
      </c>
      <c r="G179" s="12">
        <v>20</v>
      </c>
      <c r="H179" s="11" t="s">
        <v>157</v>
      </c>
      <c r="I179" s="11" t="s">
        <v>30</v>
      </c>
      <c r="J179" s="11" t="s">
        <v>173</v>
      </c>
      <c r="K179" s="11" t="s">
        <v>31</v>
      </c>
      <c r="L179" s="11" t="s">
        <v>219</v>
      </c>
    </row>
    <row r="180" spans="1:12" ht="42" x14ac:dyDescent="0.25">
      <c r="A180" s="13">
        <f t="shared" si="3"/>
        <v>178</v>
      </c>
      <c r="B180" s="11" t="s">
        <v>117</v>
      </c>
      <c r="C180" s="11" t="s">
        <v>99</v>
      </c>
      <c r="D180" s="11" t="s">
        <v>78</v>
      </c>
      <c r="E180" s="11" t="s">
        <v>35</v>
      </c>
      <c r="F180" s="11" t="s">
        <v>79</v>
      </c>
      <c r="G180" s="12">
        <v>20.100000000000001</v>
      </c>
      <c r="H180" s="11" t="s">
        <v>157</v>
      </c>
      <c r="I180" s="11" t="s">
        <v>30</v>
      </c>
      <c r="J180" s="11" t="s">
        <v>173</v>
      </c>
      <c r="K180" s="11" t="s">
        <v>31</v>
      </c>
      <c r="L180" s="11" t="s">
        <v>219</v>
      </c>
    </row>
    <row r="181" spans="1:12" ht="42" x14ac:dyDescent="0.25">
      <c r="A181" s="13">
        <f t="shared" si="3"/>
        <v>179</v>
      </c>
      <c r="B181" s="11" t="s">
        <v>117</v>
      </c>
      <c r="C181" s="11" t="s">
        <v>97</v>
      </c>
      <c r="D181" s="11" t="s">
        <v>78</v>
      </c>
      <c r="E181" s="11" t="s">
        <v>35</v>
      </c>
      <c r="F181" s="11" t="s">
        <v>79</v>
      </c>
      <c r="G181" s="12">
        <v>20.100000000000001</v>
      </c>
      <c r="H181" s="11" t="s">
        <v>157</v>
      </c>
      <c r="I181" s="11" t="s">
        <v>30</v>
      </c>
      <c r="J181" s="11" t="s">
        <v>173</v>
      </c>
      <c r="K181" s="11" t="s">
        <v>31</v>
      </c>
      <c r="L181" s="11" t="s">
        <v>219</v>
      </c>
    </row>
    <row r="182" spans="1:12" ht="42" x14ac:dyDescent="0.25">
      <c r="A182" s="13">
        <f t="shared" si="3"/>
        <v>180</v>
      </c>
      <c r="B182" s="11" t="s">
        <v>117</v>
      </c>
      <c r="C182" s="11" t="s">
        <v>97</v>
      </c>
      <c r="D182" s="11" t="s">
        <v>78</v>
      </c>
      <c r="E182" s="11" t="s">
        <v>35</v>
      </c>
      <c r="F182" s="11" t="s">
        <v>79</v>
      </c>
      <c r="G182" s="12">
        <v>20</v>
      </c>
      <c r="H182" s="11" t="s">
        <v>157</v>
      </c>
      <c r="I182" s="11" t="s">
        <v>30</v>
      </c>
      <c r="J182" s="11" t="s">
        <v>173</v>
      </c>
      <c r="K182" s="11" t="s">
        <v>31</v>
      </c>
      <c r="L182" s="11" t="s">
        <v>219</v>
      </c>
    </row>
    <row r="183" spans="1:12" ht="42" x14ac:dyDescent="0.25">
      <c r="A183" s="13">
        <f t="shared" si="3"/>
        <v>181</v>
      </c>
      <c r="B183" s="11" t="s">
        <v>117</v>
      </c>
      <c r="C183" s="11" t="s">
        <v>82</v>
      </c>
      <c r="D183" s="11" t="s">
        <v>78</v>
      </c>
      <c r="E183" s="11" t="s">
        <v>35</v>
      </c>
      <c r="F183" s="11" t="s">
        <v>79</v>
      </c>
      <c r="G183" s="12">
        <v>20.100000000000001</v>
      </c>
      <c r="H183" s="11" t="s">
        <v>157</v>
      </c>
      <c r="I183" s="11" t="s">
        <v>30</v>
      </c>
      <c r="J183" s="11" t="s">
        <v>173</v>
      </c>
      <c r="K183" s="11" t="s">
        <v>31</v>
      </c>
      <c r="L183" s="11" t="s">
        <v>219</v>
      </c>
    </row>
    <row r="184" spans="1:12" ht="42" x14ac:dyDescent="0.25">
      <c r="A184" s="13">
        <f t="shared" si="3"/>
        <v>182</v>
      </c>
      <c r="B184" s="11" t="s">
        <v>117</v>
      </c>
      <c r="C184" s="11" t="s">
        <v>82</v>
      </c>
      <c r="D184" s="11" t="s">
        <v>78</v>
      </c>
      <c r="E184" s="11" t="s">
        <v>35</v>
      </c>
      <c r="F184" s="11" t="s">
        <v>79</v>
      </c>
      <c r="G184" s="12">
        <v>20</v>
      </c>
      <c r="H184" s="11" t="s">
        <v>157</v>
      </c>
      <c r="I184" s="11" t="s">
        <v>30</v>
      </c>
      <c r="J184" s="11" t="s">
        <v>173</v>
      </c>
      <c r="K184" s="11" t="s">
        <v>31</v>
      </c>
      <c r="L184" s="11" t="s">
        <v>219</v>
      </c>
    </row>
    <row r="185" spans="1:12" ht="42" x14ac:dyDescent="0.25">
      <c r="A185" s="13">
        <f t="shared" si="3"/>
        <v>183</v>
      </c>
      <c r="B185" s="11" t="s">
        <v>117</v>
      </c>
      <c r="C185" s="11" t="s">
        <v>81</v>
      </c>
      <c r="D185" s="11" t="s">
        <v>78</v>
      </c>
      <c r="E185" s="11" t="s">
        <v>35</v>
      </c>
      <c r="F185" s="11" t="s">
        <v>79</v>
      </c>
      <c r="G185" s="12">
        <v>20</v>
      </c>
      <c r="H185" s="11" t="s">
        <v>157</v>
      </c>
      <c r="I185" s="11" t="s">
        <v>30</v>
      </c>
      <c r="J185" s="11" t="s">
        <v>173</v>
      </c>
      <c r="K185" s="11" t="s">
        <v>31</v>
      </c>
      <c r="L185" s="11" t="s">
        <v>219</v>
      </c>
    </row>
    <row r="186" spans="1:12" ht="42" x14ac:dyDescent="0.25">
      <c r="A186" s="13">
        <f t="shared" si="3"/>
        <v>184</v>
      </c>
      <c r="B186" s="11" t="s">
        <v>117</v>
      </c>
      <c r="C186" s="11" t="s">
        <v>81</v>
      </c>
      <c r="D186" s="11" t="s">
        <v>78</v>
      </c>
      <c r="E186" s="11" t="s">
        <v>35</v>
      </c>
      <c r="F186" s="11" t="s">
        <v>79</v>
      </c>
      <c r="G186" s="12">
        <v>20.100000000000001</v>
      </c>
      <c r="H186" s="11" t="s">
        <v>157</v>
      </c>
      <c r="I186" s="11" t="s">
        <v>30</v>
      </c>
      <c r="J186" s="11" t="s">
        <v>173</v>
      </c>
      <c r="K186" s="11" t="s">
        <v>31</v>
      </c>
      <c r="L186" s="11" t="s">
        <v>219</v>
      </c>
    </row>
    <row r="187" spans="1:12" ht="42" x14ac:dyDescent="0.25">
      <c r="A187" s="13">
        <f t="shared" si="3"/>
        <v>185</v>
      </c>
      <c r="B187" s="11" t="s">
        <v>117</v>
      </c>
      <c r="C187" s="11" t="s">
        <v>97</v>
      </c>
      <c r="D187" s="11" t="s">
        <v>78</v>
      </c>
      <c r="E187" s="11" t="s">
        <v>35</v>
      </c>
      <c r="F187" s="11" t="s">
        <v>79</v>
      </c>
      <c r="G187" s="12">
        <v>20.100000000000001</v>
      </c>
      <c r="H187" s="11" t="s">
        <v>157</v>
      </c>
      <c r="I187" s="11" t="s">
        <v>30</v>
      </c>
      <c r="J187" s="11" t="s">
        <v>173</v>
      </c>
      <c r="K187" s="11" t="s">
        <v>31</v>
      </c>
      <c r="L187" s="11" t="s">
        <v>219</v>
      </c>
    </row>
    <row r="188" spans="1:12" ht="42" x14ac:dyDescent="0.25">
      <c r="A188" s="13">
        <f t="shared" ref="A188:A245" si="4">A187+1</f>
        <v>186</v>
      </c>
      <c r="B188" s="11" t="s">
        <v>117</v>
      </c>
      <c r="C188" s="11" t="s">
        <v>97</v>
      </c>
      <c r="D188" s="11" t="s">
        <v>78</v>
      </c>
      <c r="E188" s="11" t="s">
        <v>35</v>
      </c>
      <c r="F188" s="11" t="s">
        <v>79</v>
      </c>
      <c r="G188" s="12">
        <v>20</v>
      </c>
      <c r="H188" s="11" t="s">
        <v>157</v>
      </c>
      <c r="I188" s="11" t="s">
        <v>30</v>
      </c>
      <c r="J188" s="11" t="s">
        <v>173</v>
      </c>
      <c r="K188" s="11" t="s">
        <v>31</v>
      </c>
      <c r="L188" s="11" t="s">
        <v>219</v>
      </c>
    </row>
    <row r="189" spans="1:12" ht="42" x14ac:dyDescent="0.25">
      <c r="A189" s="13">
        <f t="shared" si="4"/>
        <v>187</v>
      </c>
      <c r="B189" s="11" t="s">
        <v>117</v>
      </c>
      <c r="C189" s="11" t="s">
        <v>99</v>
      </c>
      <c r="D189" s="11" t="s">
        <v>78</v>
      </c>
      <c r="E189" s="11" t="s">
        <v>35</v>
      </c>
      <c r="F189" s="11" t="s">
        <v>79</v>
      </c>
      <c r="G189" s="12">
        <v>20</v>
      </c>
      <c r="H189" s="11" t="s">
        <v>157</v>
      </c>
      <c r="I189" s="11" t="s">
        <v>30</v>
      </c>
      <c r="J189" s="11" t="s">
        <v>173</v>
      </c>
      <c r="K189" s="11" t="s">
        <v>31</v>
      </c>
      <c r="L189" s="11" t="s">
        <v>219</v>
      </c>
    </row>
    <row r="190" spans="1:12" ht="42" x14ac:dyDescent="0.25">
      <c r="A190" s="13">
        <f t="shared" si="4"/>
        <v>188</v>
      </c>
      <c r="B190" s="11" t="s">
        <v>117</v>
      </c>
      <c r="C190" s="11" t="s">
        <v>99</v>
      </c>
      <c r="D190" s="11" t="s">
        <v>78</v>
      </c>
      <c r="E190" s="11" t="s">
        <v>35</v>
      </c>
      <c r="F190" s="11" t="s">
        <v>79</v>
      </c>
      <c r="G190" s="12">
        <v>20.100000000000001</v>
      </c>
      <c r="H190" s="11" t="s">
        <v>157</v>
      </c>
      <c r="I190" s="11" t="s">
        <v>30</v>
      </c>
      <c r="J190" s="11" t="s">
        <v>173</v>
      </c>
      <c r="K190" s="11" t="s">
        <v>31</v>
      </c>
      <c r="L190" s="11" t="s">
        <v>219</v>
      </c>
    </row>
    <row r="191" spans="1:12" ht="52.5" x14ac:dyDescent="0.25">
      <c r="A191" s="13">
        <f t="shared" si="4"/>
        <v>189</v>
      </c>
      <c r="B191" s="11" t="s">
        <v>118</v>
      </c>
      <c r="C191" s="11" t="s">
        <v>114</v>
      </c>
      <c r="D191" s="11" t="s">
        <v>74</v>
      </c>
      <c r="E191" s="11" t="s">
        <v>35</v>
      </c>
      <c r="F191" s="11" t="s">
        <v>119</v>
      </c>
      <c r="G191" s="12">
        <v>65</v>
      </c>
      <c r="H191" s="11" t="s">
        <v>157</v>
      </c>
      <c r="I191" s="11" t="s">
        <v>172</v>
      </c>
      <c r="J191" s="11" t="s">
        <v>171</v>
      </c>
      <c r="K191" s="11" t="s">
        <v>220</v>
      </c>
      <c r="L191" s="11" t="s">
        <v>32</v>
      </c>
    </row>
    <row r="192" spans="1:12" ht="52.5" x14ac:dyDescent="0.25">
      <c r="A192" s="13">
        <f t="shared" si="4"/>
        <v>190</v>
      </c>
      <c r="B192" s="11" t="s">
        <v>118</v>
      </c>
      <c r="C192" s="11" t="s">
        <v>120</v>
      </c>
      <c r="D192" s="11" t="s">
        <v>74</v>
      </c>
      <c r="E192" s="11" t="s">
        <v>35</v>
      </c>
      <c r="F192" s="11" t="s">
        <v>119</v>
      </c>
      <c r="G192" s="12">
        <v>65</v>
      </c>
      <c r="H192" s="11" t="s">
        <v>157</v>
      </c>
      <c r="I192" s="11" t="s">
        <v>159</v>
      </c>
      <c r="J192" s="11" t="s">
        <v>171</v>
      </c>
      <c r="K192" s="11" t="s">
        <v>220</v>
      </c>
      <c r="L192" s="11" t="s">
        <v>32</v>
      </c>
    </row>
    <row r="193" spans="1:12" ht="31.5" x14ac:dyDescent="0.25">
      <c r="A193" s="13">
        <f t="shared" si="4"/>
        <v>191</v>
      </c>
      <c r="B193" s="11" t="s">
        <v>118</v>
      </c>
      <c r="C193" s="11" t="s">
        <v>121</v>
      </c>
      <c r="D193" s="11" t="s">
        <v>45</v>
      </c>
      <c r="E193" s="11" t="s">
        <v>35</v>
      </c>
      <c r="F193" s="11" t="s">
        <v>119</v>
      </c>
      <c r="G193" s="12">
        <v>59.300000000000004</v>
      </c>
      <c r="H193" s="11" t="s">
        <v>157</v>
      </c>
      <c r="I193" s="11" t="s">
        <v>161</v>
      </c>
      <c r="J193" s="11" t="s">
        <v>171</v>
      </c>
      <c r="K193" s="11" t="s">
        <v>190</v>
      </c>
      <c r="L193" s="11" t="s">
        <v>32</v>
      </c>
    </row>
    <row r="194" spans="1:12" ht="31.5" x14ac:dyDescent="0.25">
      <c r="A194" s="13">
        <f t="shared" si="4"/>
        <v>192</v>
      </c>
      <c r="B194" s="11" t="s">
        <v>118</v>
      </c>
      <c r="C194" s="11" t="s">
        <v>121</v>
      </c>
      <c r="D194" s="11" t="s">
        <v>45</v>
      </c>
      <c r="E194" s="11" t="s">
        <v>35</v>
      </c>
      <c r="F194" s="11" t="s">
        <v>119</v>
      </c>
      <c r="G194" s="12">
        <v>59.5</v>
      </c>
      <c r="H194" s="11" t="s">
        <v>157</v>
      </c>
      <c r="I194" s="11" t="s">
        <v>161</v>
      </c>
      <c r="J194" s="11" t="s">
        <v>171</v>
      </c>
      <c r="K194" s="11" t="s">
        <v>190</v>
      </c>
      <c r="L194" s="11" t="s">
        <v>32</v>
      </c>
    </row>
    <row r="195" spans="1:12" ht="31.5" x14ac:dyDescent="0.25">
      <c r="A195" s="13">
        <f t="shared" si="4"/>
        <v>193</v>
      </c>
      <c r="B195" s="11" t="s">
        <v>118</v>
      </c>
      <c r="C195" s="11" t="s">
        <v>121</v>
      </c>
      <c r="D195" s="11" t="s">
        <v>74</v>
      </c>
      <c r="E195" s="11" t="s">
        <v>35</v>
      </c>
      <c r="F195" s="11" t="s">
        <v>119</v>
      </c>
      <c r="G195" s="12">
        <v>59.300000000000004</v>
      </c>
      <c r="H195" s="11" t="s">
        <v>157</v>
      </c>
      <c r="I195" s="11" t="s">
        <v>161</v>
      </c>
      <c r="J195" s="11" t="s">
        <v>171</v>
      </c>
      <c r="K195" s="11" t="s">
        <v>190</v>
      </c>
      <c r="L195" s="11" t="s">
        <v>32</v>
      </c>
    </row>
    <row r="196" spans="1:12" ht="52.5" x14ac:dyDescent="0.25">
      <c r="A196" s="13">
        <f t="shared" si="4"/>
        <v>194</v>
      </c>
      <c r="B196" s="11" t="s">
        <v>118</v>
      </c>
      <c r="C196" s="11" t="s">
        <v>75</v>
      </c>
      <c r="D196" s="11" t="s">
        <v>74</v>
      </c>
      <c r="E196" s="11" t="s">
        <v>35</v>
      </c>
      <c r="F196" s="11" t="s">
        <v>119</v>
      </c>
      <c r="G196" s="12">
        <v>65</v>
      </c>
      <c r="H196" s="11" t="s">
        <v>157</v>
      </c>
      <c r="I196" s="11" t="s">
        <v>172</v>
      </c>
      <c r="J196" s="11" t="s">
        <v>171</v>
      </c>
      <c r="K196" s="11" t="s">
        <v>220</v>
      </c>
      <c r="L196" s="11" t="s">
        <v>32</v>
      </c>
    </row>
    <row r="197" spans="1:12" ht="31.5" x14ac:dyDescent="0.25">
      <c r="A197" s="13">
        <f t="shared" si="4"/>
        <v>195</v>
      </c>
      <c r="B197" s="11" t="s">
        <v>118</v>
      </c>
      <c r="C197" s="11" t="s">
        <v>450</v>
      </c>
      <c r="D197" s="11" t="s">
        <v>451</v>
      </c>
      <c r="E197" s="11" t="s">
        <v>35</v>
      </c>
      <c r="F197" s="11" t="s">
        <v>119</v>
      </c>
      <c r="G197" s="12">
        <v>100</v>
      </c>
      <c r="H197" s="11" t="s">
        <v>157</v>
      </c>
      <c r="I197" s="11" t="s">
        <v>27</v>
      </c>
      <c r="J197" s="11" t="s">
        <v>29</v>
      </c>
      <c r="K197" s="11" t="s">
        <v>31</v>
      </c>
      <c r="L197" s="11" t="s">
        <v>467</v>
      </c>
    </row>
    <row r="198" spans="1:12" ht="31.5" x14ac:dyDescent="0.25">
      <c r="A198" s="13">
        <f t="shared" si="4"/>
        <v>196</v>
      </c>
      <c r="B198" s="11" t="s">
        <v>118</v>
      </c>
      <c r="C198" s="11" t="s">
        <v>452</v>
      </c>
      <c r="D198" s="11" t="s">
        <v>74</v>
      </c>
      <c r="E198" s="11" t="s">
        <v>35</v>
      </c>
      <c r="F198" s="11" t="s">
        <v>119</v>
      </c>
      <c r="G198" s="12">
        <v>100</v>
      </c>
      <c r="H198" s="11" t="s">
        <v>157</v>
      </c>
      <c r="I198" s="11" t="s">
        <v>27</v>
      </c>
      <c r="J198" s="11" t="s">
        <v>29</v>
      </c>
      <c r="K198" s="11" t="s">
        <v>31</v>
      </c>
      <c r="L198" s="11" t="s">
        <v>467</v>
      </c>
    </row>
    <row r="199" spans="1:12" ht="31.5" x14ac:dyDescent="0.25">
      <c r="A199" s="13">
        <f t="shared" si="4"/>
        <v>197</v>
      </c>
      <c r="B199" s="11" t="s">
        <v>118</v>
      </c>
      <c r="C199" s="11" t="s">
        <v>75</v>
      </c>
      <c r="D199" s="11" t="s">
        <v>74</v>
      </c>
      <c r="E199" s="11" t="s">
        <v>35</v>
      </c>
      <c r="F199" s="11" t="s">
        <v>119</v>
      </c>
      <c r="G199" s="12">
        <v>100</v>
      </c>
      <c r="H199" s="11" t="s">
        <v>157</v>
      </c>
      <c r="I199" s="11" t="s">
        <v>27</v>
      </c>
      <c r="J199" s="11" t="s">
        <v>29</v>
      </c>
      <c r="K199" s="11" t="s">
        <v>31</v>
      </c>
      <c r="L199" s="11" t="s">
        <v>467</v>
      </c>
    </row>
    <row r="200" spans="1:12" ht="31.5" x14ac:dyDescent="0.25">
      <c r="A200" s="13">
        <f t="shared" si="4"/>
        <v>198</v>
      </c>
      <c r="B200" s="11" t="s">
        <v>122</v>
      </c>
      <c r="C200" s="11" t="s">
        <v>453</v>
      </c>
      <c r="D200" s="11" t="s">
        <v>451</v>
      </c>
      <c r="E200" s="11" t="s">
        <v>35</v>
      </c>
      <c r="F200" s="11" t="s">
        <v>119</v>
      </c>
      <c r="G200" s="12">
        <v>100</v>
      </c>
      <c r="H200" s="11" t="s">
        <v>157</v>
      </c>
      <c r="I200" s="11" t="s">
        <v>27</v>
      </c>
      <c r="J200" s="11" t="s">
        <v>29</v>
      </c>
      <c r="K200" s="11" t="s">
        <v>31</v>
      </c>
      <c r="L200" s="11" t="s">
        <v>467</v>
      </c>
    </row>
    <row r="201" spans="1:12" ht="31.5" x14ac:dyDescent="0.25">
      <c r="A201" s="13">
        <f t="shared" si="4"/>
        <v>199</v>
      </c>
      <c r="B201" s="11" t="s">
        <v>122</v>
      </c>
      <c r="C201" s="11" t="s">
        <v>454</v>
      </c>
      <c r="D201" s="11" t="s">
        <v>74</v>
      </c>
      <c r="E201" s="11" t="s">
        <v>35</v>
      </c>
      <c r="F201" s="11" t="s">
        <v>119</v>
      </c>
      <c r="G201" s="12">
        <v>100</v>
      </c>
      <c r="H201" s="11" t="s">
        <v>157</v>
      </c>
      <c r="I201" s="11" t="s">
        <v>27</v>
      </c>
      <c r="J201" s="11" t="s">
        <v>29</v>
      </c>
      <c r="K201" s="11" t="s">
        <v>31</v>
      </c>
      <c r="L201" s="11" t="s">
        <v>467</v>
      </c>
    </row>
    <row r="202" spans="1:12" ht="31.5" x14ac:dyDescent="0.25">
      <c r="A202" s="13">
        <f t="shared" si="4"/>
        <v>200</v>
      </c>
      <c r="B202" s="11" t="s">
        <v>122</v>
      </c>
      <c r="C202" s="11" t="s">
        <v>454</v>
      </c>
      <c r="D202" s="11" t="s">
        <v>74</v>
      </c>
      <c r="E202" s="11" t="s">
        <v>35</v>
      </c>
      <c r="F202" s="11" t="s">
        <v>119</v>
      </c>
      <c r="G202" s="12">
        <v>110</v>
      </c>
      <c r="H202" s="11" t="s">
        <v>157</v>
      </c>
      <c r="I202" s="11" t="s">
        <v>27</v>
      </c>
      <c r="J202" s="11" t="s">
        <v>29</v>
      </c>
      <c r="K202" s="11" t="s">
        <v>31</v>
      </c>
      <c r="L202" s="11" t="s">
        <v>467</v>
      </c>
    </row>
    <row r="203" spans="1:12" ht="31.5" x14ac:dyDescent="0.25">
      <c r="A203" s="13">
        <f t="shared" si="4"/>
        <v>201</v>
      </c>
      <c r="B203" s="11" t="s">
        <v>122</v>
      </c>
      <c r="C203" s="11" t="s">
        <v>455</v>
      </c>
      <c r="D203" s="11" t="s">
        <v>74</v>
      </c>
      <c r="E203" s="11" t="s">
        <v>35</v>
      </c>
      <c r="F203" s="11" t="s">
        <v>119</v>
      </c>
      <c r="G203" s="12">
        <v>150</v>
      </c>
      <c r="H203" s="11" t="s">
        <v>157</v>
      </c>
      <c r="I203" s="11" t="s">
        <v>27</v>
      </c>
      <c r="J203" s="11" t="s">
        <v>29</v>
      </c>
      <c r="K203" s="11" t="s">
        <v>31</v>
      </c>
      <c r="L203" s="11" t="s">
        <v>467</v>
      </c>
    </row>
    <row r="204" spans="1:12" ht="31.5" x14ac:dyDescent="0.25">
      <c r="A204" s="13">
        <f t="shared" si="4"/>
        <v>202</v>
      </c>
      <c r="B204" s="11" t="s">
        <v>122</v>
      </c>
      <c r="C204" s="11" t="s">
        <v>456</v>
      </c>
      <c r="D204" s="11" t="s">
        <v>74</v>
      </c>
      <c r="E204" s="11" t="s">
        <v>35</v>
      </c>
      <c r="F204" s="11" t="s">
        <v>119</v>
      </c>
      <c r="G204" s="12">
        <v>100</v>
      </c>
      <c r="H204" s="11" t="s">
        <v>157</v>
      </c>
      <c r="I204" s="11" t="s">
        <v>27</v>
      </c>
      <c r="J204" s="11" t="s">
        <v>29</v>
      </c>
      <c r="K204" s="11" t="s">
        <v>31</v>
      </c>
      <c r="L204" s="11" t="s">
        <v>467</v>
      </c>
    </row>
    <row r="205" spans="1:12" ht="31.5" x14ac:dyDescent="0.25">
      <c r="A205" s="13">
        <f t="shared" si="4"/>
        <v>203</v>
      </c>
      <c r="B205" s="11" t="s">
        <v>122</v>
      </c>
      <c r="C205" s="11" t="s">
        <v>455</v>
      </c>
      <c r="D205" s="11" t="s">
        <v>74</v>
      </c>
      <c r="E205" s="11" t="s">
        <v>35</v>
      </c>
      <c r="F205" s="11" t="s">
        <v>119</v>
      </c>
      <c r="G205" s="12">
        <v>100</v>
      </c>
      <c r="H205" s="11" t="s">
        <v>157</v>
      </c>
      <c r="I205" s="11" t="s">
        <v>27</v>
      </c>
      <c r="J205" s="11" t="s">
        <v>29</v>
      </c>
      <c r="K205" s="11" t="s">
        <v>31</v>
      </c>
      <c r="L205" s="11" t="s">
        <v>467</v>
      </c>
    </row>
    <row r="206" spans="1:12" ht="52.5" x14ac:dyDescent="0.25">
      <c r="A206" s="13">
        <f t="shared" si="4"/>
        <v>204</v>
      </c>
      <c r="B206" s="11" t="s">
        <v>122</v>
      </c>
      <c r="C206" s="11" t="s">
        <v>123</v>
      </c>
      <c r="D206" s="11" t="s">
        <v>124</v>
      </c>
      <c r="E206" s="11" t="s">
        <v>35</v>
      </c>
      <c r="F206" s="11" t="s">
        <v>119</v>
      </c>
      <c r="G206" s="12">
        <v>80</v>
      </c>
      <c r="H206" s="11" t="s">
        <v>157</v>
      </c>
      <c r="I206" s="11" t="s">
        <v>15</v>
      </c>
      <c r="J206" s="11" t="s">
        <v>180</v>
      </c>
      <c r="K206" s="11" t="s">
        <v>31</v>
      </c>
      <c r="L206" s="11" t="s">
        <v>240</v>
      </c>
    </row>
    <row r="207" spans="1:12" ht="63" x14ac:dyDescent="0.25">
      <c r="A207" s="13">
        <f t="shared" si="4"/>
        <v>205</v>
      </c>
      <c r="B207" s="11" t="s">
        <v>122</v>
      </c>
      <c r="C207" s="11" t="s">
        <v>125</v>
      </c>
      <c r="D207" s="11" t="s">
        <v>74</v>
      </c>
      <c r="E207" s="11" t="s">
        <v>35</v>
      </c>
      <c r="F207" s="11" t="s">
        <v>119</v>
      </c>
      <c r="G207" s="12">
        <v>70</v>
      </c>
      <c r="H207" s="11" t="s">
        <v>157</v>
      </c>
      <c r="I207" s="11" t="s">
        <v>15</v>
      </c>
      <c r="J207" s="11" t="s">
        <v>180</v>
      </c>
      <c r="K207" s="11" t="s">
        <v>31</v>
      </c>
      <c r="L207" s="11" t="s">
        <v>239</v>
      </c>
    </row>
    <row r="208" spans="1:12" ht="63" x14ac:dyDescent="0.25">
      <c r="A208" s="13">
        <f t="shared" si="4"/>
        <v>206</v>
      </c>
      <c r="B208" s="11" t="s">
        <v>122</v>
      </c>
      <c r="C208" s="11" t="s">
        <v>125</v>
      </c>
      <c r="D208" s="11" t="s">
        <v>126</v>
      </c>
      <c r="E208" s="11" t="s">
        <v>35</v>
      </c>
      <c r="F208" s="11" t="s">
        <v>119</v>
      </c>
      <c r="G208" s="12">
        <v>70</v>
      </c>
      <c r="H208" s="11" t="s">
        <v>157</v>
      </c>
      <c r="I208" s="11" t="s">
        <v>15</v>
      </c>
      <c r="J208" s="11" t="s">
        <v>180</v>
      </c>
      <c r="K208" s="11" t="s">
        <v>31</v>
      </c>
      <c r="L208" s="11" t="s">
        <v>239</v>
      </c>
    </row>
    <row r="209" spans="1:12" ht="42" x14ac:dyDescent="0.25">
      <c r="A209" s="13">
        <f t="shared" si="4"/>
        <v>207</v>
      </c>
      <c r="B209" s="11" t="s">
        <v>368</v>
      </c>
      <c r="C209" s="11" t="s">
        <v>369</v>
      </c>
      <c r="D209" s="11" t="s">
        <v>25</v>
      </c>
      <c r="E209" s="11" t="s">
        <v>370</v>
      </c>
      <c r="F209" s="11" t="s">
        <v>371</v>
      </c>
      <c r="G209" s="12">
        <v>200</v>
      </c>
      <c r="H209" s="11" t="s">
        <v>157</v>
      </c>
      <c r="I209" s="11" t="s">
        <v>164</v>
      </c>
      <c r="J209" s="11" t="s">
        <v>413</v>
      </c>
      <c r="K209" s="11" t="s">
        <v>187</v>
      </c>
      <c r="L209" s="11" t="s">
        <v>415</v>
      </c>
    </row>
    <row r="210" spans="1:12" ht="42" x14ac:dyDescent="0.25">
      <c r="A210" s="13">
        <f t="shared" si="4"/>
        <v>208</v>
      </c>
      <c r="B210" s="11" t="s">
        <v>368</v>
      </c>
      <c r="C210" s="11" t="s">
        <v>369</v>
      </c>
      <c r="D210" s="11" t="s">
        <v>25</v>
      </c>
      <c r="E210" s="11" t="s">
        <v>372</v>
      </c>
      <c r="F210" s="11" t="s">
        <v>371</v>
      </c>
      <c r="G210" s="12">
        <v>200</v>
      </c>
      <c r="H210" s="11" t="s">
        <v>157</v>
      </c>
      <c r="I210" s="11" t="s">
        <v>164</v>
      </c>
      <c r="J210" s="11" t="s">
        <v>413</v>
      </c>
      <c r="K210" s="11" t="s">
        <v>187</v>
      </c>
      <c r="L210" s="11" t="s">
        <v>415</v>
      </c>
    </row>
    <row r="211" spans="1:12" ht="42" x14ac:dyDescent="0.25">
      <c r="A211" s="13">
        <f t="shared" si="4"/>
        <v>209</v>
      </c>
      <c r="B211" s="11" t="s">
        <v>368</v>
      </c>
      <c r="C211" s="11" t="s">
        <v>373</v>
      </c>
      <c r="D211" s="11" t="s">
        <v>25</v>
      </c>
      <c r="E211" s="11" t="s">
        <v>370</v>
      </c>
      <c r="F211" s="11" t="s">
        <v>371</v>
      </c>
      <c r="G211" s="12">
        <v>200</v>
      </c>
      <c r="H211" s="11" t="s">
        <v>157</v>
      </c>
      <c r="I211" s="11" t="s">
        <v>164</v>
      </c>
      <c r="J211" s="11" t="s">
        <v>413</v>
      </c>
      <c r="K211" s="11" t="s">
        <v>187</v>
      </c>
      <c r="L211" s="11" t="s">
        <v>416</v>
      </c>
    </row>
    <row r="212" spans="1:12" ht="42" x14ac:dyDescent="0.25">
      <c r="A212" s="13">
        <f t="shared" si="4"/>
        <v>210</v>
      </c>
      <c r="B212" s="11" t="s">
        <v>368</v>
      </c>
      <c r="C212" s="11" t="s">
        <v>373</v>
      </c>
      <c r="D212" s="11" t="s">
        <v>25</v>
      </c>
      <c r="E212" s="11" t="s">
        <v>372</v>
      </c>
      <c r="F212" s="11" t="s">
        <v>371</v>
      </c>
      <c r="G212" s="12">
        <v>200</v>
      </c>
      <c r="H212" s="11" t="s">
        <v>157</v>
      </c>
      <c r="I212" s="11" t="s">
        <v>164</v>
      </c>
      <c r="J212" s="11" t="s">
        <v>413</v>
      </c>
      <c r="K212" s="11" t="s">
        <v>187</v>
      </c>
      <c r="L212" s="11" t="s">
        <v>416</v>
      </c>
    </row>
    <row r="213" spans="1:12" ht="42" x14ac:dyDescent="0.25">
      <c r="A213" s="13">
        <f t="shared" si="4"/>
        <v>211</v>
      </c>
      <c r="B213" s="11" t="s">
        <v>368</v>
      </c>
      <c r="C213" s="11" t="s">
        <v>374</v>
      </c>
      <c r="D213" s="11" t="s">
        <v>25</v>
      </c>
      <c r="E213" s="11" t="s">
        <v>372</v>
      </c>
      <c r="F213" s="11" t="s">
        <v>371</v>
      </c>
      <c r="G213" s="12">
        <v>200</v>
      </c>
      <c r="H213" s="11" t="s">
        <v>157</v>
      </c>
      <c r="I213" s="11" t="s">
        <v>164</v>
      </c>
      <c r="J213" s="11" t="s">
        <v>413</v>
      </c>
      <c r="K213" s="11" t="s">
        <v>187</v>
      </c>
      <c r="L213" s="11" t="s">
        <v>416</v>
      </c>
    </row>
    <row r="214" spans="1:12" ht="42" x14ac:dyDescent="0.25">
      <c r="A214" s="13">
        <f t="shared" si="4"/>
        <v>212</v>
      </c>
      <c r="B214" s="11" t="s">
        <v>368</v>
      </c>
      <c r="C214" s="11" t="s">
        <v>374</v>
      </c>
      <c r="D214" s="11" t="s">
        <v>25</v>
      </c>
      <c r="E214" s="11" t="s">
        <v>370</v>
      </c>
      <c r="F214" s="11" t="s">
        <v>371</v>
      </c>
      <c r="G214" s="12">
        <v>200</v>
      </c>
      <c r="H214" s="11" t="s">
        <v>157</v>
      </c>
      <c r="I214" s="11" t="s">
        <v>164</v>
      </c>
      <c r="J214" s="11" t="s">
        <v>413</v>
      </c>
      <c r="K214" s="11" t="s">
        <v>187</v>
      </c>
      <c r="L214" s="11" t="s">
        <v>416</v>
      </c>
    </row>
    <row r="215" spans="1:12" ht="42" x14ac:dyDescent="0.25">
      <c r="A215" s="13">
        <f t="shared" si="4"/>
        <v>213</v>
      </c>
      <c r="B215" s="11" t="s">
        <v>368</v>
      </c>
      <c r="C215" s="11" t="s">
        <v>375</v>
      </c>
      <c r="D215" s="11" t="s">
        <v>25</v>
      </c>
      <c r="E215" s="11" t="s">
        <v>370</v>
      </c>
      <c r="F215" s="11" t="s">
        <v>371</v>
      </c>
      <c r="G215" s="12">
        <v>200</v>
      </c>
      <c r="H215" s="11" t="s">
        <v>157</v>
      </c>
      <c r="I215" s="11" t="s">
        <v>164</v>
      </c>
      <c r="J215" s="11" t="s">
        <v>413</v>
      </c>
      <c r="K215" s="11" t="s">
        <v>187</v>
      </c>
      <c r="L215" s="11" t="s">
        <v>417</v>
      </c>
    </row>
    <row r="216" spans="1:12" ht="42" x14ac:dyDescent="0.25">
      <c r="A216" s="13">
        <f t="shared" si="4"/>
        <v>214</v>
      </c>
      <c r="B216" s="11" t="s">
        <v>368</v>
      </c>
      <c r="C216" s="11" t="s">
        <v>375</v>
      </c>
      <c r="D216" s="11" t="s">
        <v>25</v>
      </c>
      <c r="E216" s="11" t="s">
        <v>372</v>
      </c>
      <c r="F216" s="11" t="s">
        <v>371</v>
      </c>
      <c r="G216" s="12">
        <v>200</v>
      </c>
      <c r="H216" s="11" t="s">
        <v>157</v>
      </c>
      <c r="I216" s="11" t="s">
        <v>164</v>
      </c>
      <c r="J216" s="11" t="s">
        <v>413</v>
      </c>
      <c r="K216" s="11" t="s">
        <v>187</v>
      </c>
      <c r="L216" s="11" t="s">
        <v>417</v>
      </c>
    </row>
    <row r="217" spans="1:12" ht="42" x14ac:dyDescent="0.25">
      <c r="A217" s="13">
        <f t="shared" si="4"/>
        <v>215</v>
      </c>
      <c r="B217" s="11" t="s">
        <v>368</v>
      </c>
      <c r="C217" s="11" t="s">
        <v>376</v>
      </c>
      <c r="D217" s="11" t="s">
        <v>25</v>
      </c>
      <c r="E217" s="11" t="s">
        <v>372</v>
      </c>
      <c r="F217" s="11" t="s">
        <v>371</v>
      </c>
      <c r="G217" s="12">
        <v>200</v>
      </c>
      <c r="H217" s="11" t="s">
        <v>157</v>
      </c>
      <c r="I217" s="11" t="s">
        <v>164</v>
      </c>
      <c r="J217" s="11" t="s">
        <v>413</v>
      </c>
      <c r="K217" s="11" t="s">
        <v>187</v>
      </c>
      <c r="L217" s="11" t="s">
        <v>417</v>
      </c>
    </row>
    <row r="218" spans="1:12" ht="42" x14ac:dyDescent="0.25">
      <c r="A218" s="13">
        <f t="shared" si="4"/>
        <v>216</v>
      </c>
      <c r="B218" s="11" t="s">
        <v>368</v>
      </c>
      <c r="C218" s="11" t="s">
        <v>376</v>
      </c>
      <c r="D218" s="11" t="s">
        <v>25</v>
      </c>
      <c r="E218" s="11" t="s">
        <v>370</v>
      </c>
      <c r="F218" s="11" t="s">
        <v>371</v>
      </c>
      <c r="G218" s="12">
        <v>200</v>
      </c>
      <c r="H218" s="11" t="s">
        <v>157</v>
      </c>
      <c r="I218" s="11" t="s">
        <v>164</v>
      </c>
      <c r="J218" s="11" t="s">
        <v>413</v>
      </c>
      <c r="K218" s="11" t="s">
        <v>187</v>
      </c>
      <c r="L218" s="11" t="s">
        <v>417</v>
      </c>
    </row>
    <row r="219" spans="1:12" ht="31.5" x14ac:dyDescent="0.25">
      <c r="A219" s="13">
        <f t="shared" si="4"/>
        <v>217</v>
      </c>
      <c r="B219" s="11" t="s">
        <v>368</v>
      </c>
      <c r="C219" s="11" t="s">
        <v>373</v>
      </c>
      <c r="D219" s="11" t="s">
        <v>25</v>
      </c>
      <c r="E219" s="11" t="s">
        <v>35</v>
      </c>
      <c r="F219" s="11" t="s">
        <v>371</v>
      </c>
      <c r="G219" s="12">
        <v>1000</v>
      </c>
      <c r="H219" s="11" t="s">
        <v>157</v>
      </c>
      <c r="I219" s="11" t="s">
        <v>165</v>
      </c>
      <c r="J219" s="11" t="s">
        <v>179</v>
      </c>
      <c r="K219" s="11" t="s">
        <v>31</v>
      </c>
      <c r="L219" s="11" t="s">
        <v>32</v>
      </c>
    </row>
    <row r="220" spans="1:12" ht="31.5" x14ac:dyDescent="0.25">
      <c r="A220" s="13">
        <f t="shared" si="4"/>
        <v>218</v>
      </c>
      <c r="B220" s="11" t="s">
        <v>368</v>
      </c>
      <c r="C220" s="11" t="s">
        <v>430</v>
      </c>
      <c r="D220" s="11" t="s">
        <v>25</v>
      </c>
      <c r="E220" s="11" t="s">
        <v>35</v>
      </c>
      <c r="F220" s="11" t="s">
        <v>371</v>
      </c>
      <c r="G220" s="12">
        <v>1000</v>
      </c>
      <c r="H220" s="11" t="s">
        <v>157</v>
      </c>
      <c r="I220" s="11" t="s">
        <v>165</v>
      </c>
      <c r="J220" s="11" t="s">
        <v>179</v>
      </c>
      <c r="K220" s="11" t="s">
        <v>185</v>
      </c>
      <c r="L220" s="11" t="s">
        <v>32</v>
      </c>
    </row>
    <row r="221" spans="1:12" ht="42" x14ac:dyDescent="0.25">
      <c r="A221" s="13">
        <f t="shared" si="4"/>
        <v>219</v>
      </c>
      <c r="B221" s="11" t="s">
        <v>368</v>
      </c>
      <c r="C221" s="11" t="s">
        <v>369</v>
      </c>
      <c r="D221" s="11" t="s">
        <v>25</v>
      </c>
      <c r="E221" s="11" t="s">
        <v>35</v>
      </c>
      <c r="F221" s="11" t="s">
        <v>371</v>
      </c>
      <c r="G221" s="12">
        <v>300</v>
      </c>
      <c r="H221" s="11" t="s">
        <v>157</v>
      </c>
      <c r="I221" s="11" t="s">
        <v>168</v>
      </c>
      <c r="J221" s="11" t="s">
        <v>179</v>
      </c>
      <c r="K221" s="11" t="s">
        <v>31</v>
      </c>
      <c r="L221" s="11" t="s">
        <v>433</v>
      </c>
    </row>
    <row r="222" spans="1:12" ht="52.5" x14ac:dyDescent="0.25">
      <c r="A222" s="13">
        <f t="shared" si="4"/>
        <v>220</v>
      </c>
      <c r="B222" s="11" t="s">
        <v>321</v>
      </c>
      <c r="C222" s="11" t="s">
        <v>322</v>
      </c>
      <c r="D222" s="11" t="s">
        <v>323</v>
      </c>
      <c r="E222" s="11" t="s">
        <v>35</v>
      </c>
      <c r="F222" s="11" t="s">
        <v>324</v>
      </c>
      <c r="G222" s="12">
        <v>1000</v>
      </c>
      <c r="H222" s="11" t="s">
        <v>14</v>
      </c>
      <c r="I222" s="11" t="s">
        <v>161</v>
      </c>
      <c r="J222" s="11" t="s">
        <v>335</v>
      </c>
      <c r="K222" s="11" t="s">
        <v>187</v>
      </c>
      <c r="L222" s="11" t="s">
        <v>520</v>
      </c>
    </row>
    <row r="223" spans="1:12" ht="63" x14ac:dyDescent="0.25">
      <c r="A223" s="13">
        <f t="shared" si="4"/>
        <v>221</v>
      </c>
      <c r="B223" s="11" t="s">
        <v>321</v>
      </c>
      <c r="C223" s="11" t="s">
        <v>322</v>
      </c>
      <c r="D223" s="11" t="s">
        <v>323</v>
      </c>
      <c r="E223" s="11" t="s">
        <v>35</v>
      </c>
      <c r="F223" s="11" t="s">
        <v>324</v>
      </c>
      <c r="G223" s="12">
        <v>900</v>
      </c>
      <c r="H223" s="11" t="s">
        <v>14</v>
      </c>
      <c r="I223" s="11" t="s">
        <v>164</v>
      </c>
      <c r="J223" s="11" t="s">
        <v>335</v>
      </c>
      <c r="K223" s="11" t="s">
        <v>31</v>
      </c>
      <c r="L223" s="11" t="s">
        <v>521</v>
      </c>
    </row>
    <row r="224" spans="1:12" ht="52.5" x14ac:dyDescent="0.25">
      <c r="A224" s="13">
        <f t="shared" si="4"/>
        <v>222</v>
      </c>
      <c r="B224" s="11" t="s">
        <v>457</v>
      </c>
      <c r="C224" s="11" t="s">
        <v>458</v>
      </c>
      <c r="D224" s="11" t="s">
        <v>25</v>
      </c>
      <c r="E224" s="11" t="s">
        <v>35</v>
      </c>
      <c r="F224" s="11" t="s">
        <v>459</v>
      </c>
      <c r="G224" s="12">
        <v>1800</v>
      </c>
      <c r="H224" s="11" t="s">
        <v>437</v>
      </c>
      <c r="I224" s="11" t="s">
        <v>161</v>
      </c>
      <c r="J224" s="11" t="s">
        <v>461</v>
      </c>
      <c r="K224" s="11" t="s">
        <v>31</v>
      </c>
      <c r="L224" s="11" t="s">
        <v>468</v>
      </c>
    </row>
    <row r="225" spans="1:12" ht="136.5" x14ac:dyDescent="0.25">
      <c r="A225" s="13">
        <f t="shared" si="4"/>
        <v>223</v>
      </c>
      <c r="B225" s="11" t="s">
        <v>127</v>
      </c>
      <c r="C225" s="11" t="s">
        <v>128</v>
      </c>
      <c r="D225" s="11" t="s">
        <v>25</v>
      </c>
      <c r="E225" s="11" t="s">
        <v>35</v>
      </c>
      <c r="F225" s="11" t="s">
        <v>129</v>
      </c>
      <c r="G225" s="12">
        <v>1176</v>
      </c>
      <c r="H225" s="11" t="s">
        <v>14</v>
      </c>
      <c r="I225" s="11" t="s">
        <v>169</v>
      </c>
      <c r="J225" s="11" t="s">
        <v>170</v>
      </c>
      <c r="K225" s="11" t="s">
        <v>31</v>
      </c>
      <c r="L225" s="11" t="s">
        <v>221</v>
      </c>
    </row>
    <row r="226" spans="1:12" ht="31.5" x14ac:dyDescent="0.25">
      <c r="A226" s="13">
        <f t="shared" si="4"/>
        <v>224</v>
      </c>
      <c r="B226" s="11" t="s">
        <v>130</v>
      </c>
      <c r="C226" s="11" t="s">
        <v>131</v>
      </c>
      <c r="D226" s="11" t="s">
        <v>132</v>
      </c>
      <c r="E226" s="11" t="s">
        <v>35</v>
      </c>
      <c r="F226" s="11" t="s">
        <v>133</v>
      </c>
      <c r="G226" s="12">
        <v>70</v>
      </c>
      <c r="H226" s="11" t="s">
        <v>157</v>
      </c>
      <c r="I226" s="11" t="s">
        <v>164</v>
      </c>
      <c r="J226" s="11" t="s">
        <v>179</v>
      </c>
      <c r="K226" s="11" t="s">
        <v>31</v>
      </c>
      <c r="L226" s="11" t="s">
        <v>222</v>
      </c>
    </row>
    <row r="227" spans="1:12" ht="31.5" x14ac:dyDescent="0.25">
      <c r="A227" s="13">
        <f t="shared" si="4"/>
        <v>225</v>
      </c>
      <c r="B227" s="11" t="s">
        <v>130</v>
      </c>
      <c r="C227" s="11" t="s">
        <v>131</v>
      </c>
      <c r="D227" s="11" t="s">
        <v>132</v>
      </c>
      <c r="E227" s="11" t="s">
        <v>35</v>
      </c>
      <c r="F227" s="11" t="s">
        <v>55</v>
      </c>
      <c r="G227" s="12">
        <v>70</v>
      </c>
      <c r="H227" s="11" t="s">
        <v>157</v>
      </c>
      <c r="I227" s="11" t="s">
        <v>168</v>
      </c>
      <c r="J227" s="11" t="s">
        <v>179</v>
      </c>
      <c r="K227" s="11" t="s">
        <v>31</v>
      </c>
      <c r="L227" s="11" t="s">
        <v>222</v>
      </c>
    </row>
    <row r="228" spans="1:12" ht="31.5" x14ac:dyDescent="0.25">
      <c r="A228" s="13">
        <f t="shared" si="4"/>
        <v>226</v>
      </c>
      <c r="B228" s="11" t="s">
        <v>134</v>
      </c>
      <c r="C228" s="11" t="s">
        <v>40</v>
      </c>
      <c r="D228" s="11" t="s">
        <v>135</v>
      </c>
      <c r="E228" s="11" t="s">
        <v>35</v>
      </c>
      <c r="F228" s="11" t="s">
        <v>136</v>
      </c>
      <c r="G228" s="12">
        <v>150</v>
      </c>
      <c r="H228" s="11" t="s">
        <v>157</v>
      </c>
      <c r="I228" s="11" t="s">
        <v>27</v>
      </c>
      <c r="J228" s="11" t="s">
        <v>163</v>
      </c>
      <c r="K228" s="11" t="s">
        <v>188</v>
      </c>
      <c r="L228" s="11" t="s">
        <v>223</v>
      </c>
    </row>
    <row r="229" spans="1:12" ht="31.5" x14ac:dyDescent="0.25">
      <c r="A229" s="13">
        <f t="shared" si="4"/>
        <v>227</v>
      </c>
      <c r="B229" s="11" t="s">
        <v>134</v>
      </c>
      <c r="C229" s="11" t="s">
        <v>40</v>
      </c>
      <c r="D229" s="11" t="s">
        <v>135</v>
      </c>
      <c r="E229" s="11" t="s">
        <v>35</v>
      </c>
      <c r="F229" s="11" t="s">
        <v>136</v>
      </c>
      <c r="G229" s="12">
        <v>150</v>
      </c>
      <c r="H229" s="11" t="s">
        <v>157</v>
      </c>
      <c r="I229" s="11" t="s">
        <v>165</v>
      </c>
      <c r="J229" s="11" t="s">
        <v>163</v>
      </c>
      <c r="K229" s="11" t="s">
        <v>16</v>
      </c>
      <c r="L229" s="11" t="s">
        <v>224</v>
      </c>
    </row>
    <row r="230" spans="1:12" ht="31.5" x14ac:dyDescent="0.25">
      <c r="A230" s="13">
        <f t="shared" si="4"/>
        <v>228</v>
      </c>
      <c r="B230" s="11" t="s">
        <v>134</v>
      </c>
      <c r="C230" s="11" t="s">
        <v>40</v>
      </c>
      <c r="D230" s="11" t="s">
        <v>135</v>
      </c>
      <c r="E230" s="11" t="s">
        <v>137</v>
      </c>
      <c r="F230" s="11" t="s">
        <v>136</v>
      </c>
      <c r="G230" s="12">
        <v>150</v>
      </c>
      <c r="H230" s="11" t="s">
        <v>157</v>
      </c>
      <c r="I230" s="11" t="s">
        <v>165</v>
      </c>
      <c r="J230" s="11" t="s">
        <v>163</v>
      </c>
      <c r="K230" s="11" t="s">
        <v>16</v>
      </c>
      <c r="L230" s="11" t="s">
        <v>224</v>
      </c>
    </row>
    <row r="231" spans="1:12" ht="31.5" x14ac:dyDescent="0.25">
      <c r="A231" s="13">
        <f t="shared" si="4"/>
        <v>229</v>
      </c>
      <c r="B231" s="11" t="s">
        <v>134</v>
      </c>
      <c r="C231" s="11" t="s">
        <v>40</v>
      </c>
      <c r="D231" s="11" t="s">
        <v>135</v>
      </c>
      <c r="E231" s="11" t="s">
        <v>137</v>
      </c>
      <c r="F231" s="11" t="s">
        <v>136</v>
      </c>
      <c r="G231" s="12">
        <v>150</v>
      </c>
      <c r="H231" s="11" t="s">
        <v>157</v>
      </c>
      <c r="I231" s="11" t="s">
        <v>165</v>
      </c>
      <c r="J231" s="11" t="s">
        <v>163</v>
      </c>
      <c r="K231" s="11" t="s">
        <v>16</v>
      </c>
      <c r="L231" s="11" t="s">
        <v>224</v>
      </c>
    </row>
    <row r="232" spans="1:12" ht="31.5" x14ac:dyDescent="0.25">
      <c r="A232" s="13">
        <f t="shared" si="4"/>
        <v>230</v>
      </c>
      <c r="B232" s="11" t="s">
        <v>263</v>
      </c>
      <c r="C232" s="11" t="s">
        <v>264</v>
      </c>
      <c r="D232" s="11" t="s">
        <v>45</v>
      </c>
      <c r="E232" s="11" t="s">
        <v>35</v>
      </c>
      <c r="F232" s="11" t="s">
        <v>273</v>
      </c>
      <c r="G232" s="12">
        <v>4500</v>
      </c>
      <c r="H232" s="11" t="s">
        <v>158</v>
      </c>
      <c r="I232" s="11" t="s">
        <v>27</v>
      </c>
      <c r="J232" s="11" t="s">
        <v>179</v>
      </c>
      <c r="K232" s="11" t="s">
        <v>185</v>
      </c>
      <c r="L232" s="11" t="s">
        <v>271</v>
      </c>
    </row>
    <row r="233" spans="1:12" ht="31.5" x14ac:dyDescent="0.25">
      <c r="A233" s="13">
        <f t="shared" si="4"/>
        <v>231</v>
      </c>
      <c r="B233" s="11" t="s">
        <v>485</v>
      </c>
      <c r="C233" s="11" t="s">
        <v>486</v>
      </c>
      <c r="D233" s="11" t="s">
        <v>487</v>
      </c>
      <c r="E233" s="11" t="s">
        <v>35</v>
      </c>
      <c r="F233" s="11" t="s">
        <v>346</v>
      </c>
      <c r="G233" s="12">
        <v>540</v>
      </c>
      <c r="H233" s="11" t="s">
        <v>14</v>
      </c>
      <c r="I233" s="11" t="s">
        <v>168</v>
      </c>
      <c r="J233" s="11" t="s">
        <v>173</v>
      </c>
      <c r="K233" s="11" t="s">
        <v>31</v>
      </c>
      <c r="L233" s="11" t="s">
        <v>495</v>
      </c>
    </row>
    <row r="234" spans="1:12" ht="31.5" x14ac:dyDescent="0.25">
      <c r="A234" s="13">
        <f t="shared" si="4"/>
        <v>232</v>
      </c>
      <c r="B234" s="11" t="s">
        <v>485</v>
      </c>
      <c r="C234" s="11" t="s">
        <v>486</v>
      </c>
      <c r="D234" s="11" t="s">
        <v>487</v>
      </c>
      <c r="E234" s="11" t="s">
        <v>488</v>
      </c>
      <c r="F234" s="11" t="s">
        <v>346</v>
      </c>
      <c r="G234" s="12">
        <v>540</v>
      </c>
      <c r="H234" s="11" t="s">
        <v>14</v>
      </c>
      <c r="I234" s="11" t="s">
        <v>168</v>
      </c>
      <c r="J234" s="11" t="s">
        <v>173</v>
      </c>
      <c r="K234" s="11" t="s">
        <v>31</v>
      </c>
      <c r="L234" s="11" t="s">
        <v>496</v>
      </c>
    </row>
    <row r="235" spans="1:12" ht="31.5" x14ac:dyDescent="0.25">
      <c r="A235" s="13">
        <f t="shared" si="4"/>
        <v>233</v>
      </c>
      <c r="B235" s="11" t="s">
        <v>275</v>
      </c>
      <c r="C235" s="11" t="s">
        <v>138</v>
      </c>
      <c r="D235" s="11" t="s">
        <v>139</v>
      </c>
      <c r="E235" s="11" t="s">
        <v>35</v>
      </c>
      <c r="F235" s="11" t="s">
        <v>276</v>
      </c>
      <c r="G235" s="12">
        <v>1600</v>
      </c>
      <c r="H235" s="11" t="s">
        <v>157</v>
      </c>
      <c r="I235" s="11" t="s">
        <v>178</v>
      </c>
      <c r="J235" s="11" t="s">
        <v>291</v>
      </c>
      <c r="K235" s="11" t="s">
        <v>187</v>
      </c>
      <c r="L235" s="11" t="s">
        <v>297</v>
      </c>
    </row>
    <row r="236" spans="1:12" ht="42" x14ac:dyDescent="0.25">
      <c r="A236" s="13">
        <f t="shared" si="4"/>
        <v>234</v>
      </c>
      <c r="B236" s="11" t="s">
        <v>140</v>
      </c>
      <c r="C236" s="11" t="s">
        <v>138</v>
      </c>
      <c r="D236" s="11" t="s">
        <v>139</v>
      </c>
      <c r="E236" s="11" t="s">
        <v>35</v>
      </c>
      <c r="F236" s="11" t="s">
        <v>129</v>
      </c>
      <c r="G236" s="12">
        <v>41.5</v>
      </c>
      <c r="H236" s="11" t="s">
        <v>157</v>
      </c>
      <c r="I236" s="11" t="s">
        <v>168</v>
      </c>
      <c r="J236" s="11" t="s">
        <v>170</v>
      </c>
      <c r="K236" s="11" t="s">
        <v>31</v>
      </c>
      <c r="L236" s="11" t="s">
        <v>225</v>
      </c>
    </row>
    <row r="237" spans="1:12" ht="31.5" x14ac:dyDescent="0.25">
      <c r="A237" s="13">
        <f t="shared" si="4"/>
        <v>235</v>
      </c>
      <c r="B237" s="11" t="s">
        <v>140</v>
      </c>
      <c r="C237" s="11" t="s">
        <v>138</v>
      </c>
      <c r="D237" s="11" t="s">
        <v>277</v>
      </c>
      <c r="E237" s="11" t="s">
        <v>35</v>
      </c>
      <c r="F237" s="11" t="s">
        <v>129</v>
      </c>
      <c r="G237" s="12">
        <v>1043</v>
      </c>
      <c r="H237" s="11" t="s">
        <v>157</v>
      </c>
      <c r="I237" s="11" t="s">
        <v>169</v>
      </c>
      <c r="J237" s="11" t="s">
        <v>291</v>
      </c>
      <c r="K237" s="11" t="s">
        <v>187</v>
      </c>
      <c r="L237" s="11" t="s">
        <v>298</v>
      </c>
    </row>
    <row r="238" spans="1:12" ht="63" x14ac:dyDescent="0.25">
      <c r="A238" s="13">
        <f t="shared" si="4"/>
        <v>236</v>
      </c>
      <c r="B238" s="11" t="s">
        <v>141</v>
      </c>
      <c r="C238" s="11" t="s">
        <v>142</v>
      </c>
      <c r="D238" s="11" t="s">
        <v>143</v>
      </c>
      <c r="E238" s="11" t="s">
        <v>35</v>
      </c>
      <c r="F238" s="11" t="s">
        <v>129</v>
      </c>
      <c r="G238" s="12">
        <v>24.96</v>
      </c>
      <c r="H238" s="11" t="s">
        <v>157</v>
      </c>
      <c r="I238" s="11" t="s">
        <v>169</v>
      </c>
      <c r="J238" s="11" t="s">
        <v>170</v>
      </c>
      <c r="K238" s="11" t="s">
        <v>31</v>
      </c>
      <c r="L238" s="11" t="s">
        <v>226</v>
      </c>
    </row>
    <row r="239" spans="1:12" ht="31.5" x14ac:dyDescent="0.25">
      <c r="A239" s="13">
        <f t="shared" si="4"/>
        <v>237</v>
      </c>
      <c r="B239" s="11" t="s">
        <v>141</v>
      </c>
      <c r="C239" s="11" t="s">
        <v>265</v>
      </c>
      <c r="D239" s="11" t="s">
        <v>266</v>
      </c>
      <c r="E239" s="11" t="s">
        <v>35</v>
      </c>
      <c r="F239" s="11" t="s">
        <v>129</v>
      </c>
      <c r="G239" s="12">
        <v>30</v>
      </c>
      <c r="H239" s="11" t="s">
        <v>157</v>
      </c>
      <c r="I239" s="11" t="s">
        <v>269</v>
      </c>
      <c r="J239" s="11" t="s">
        <v>270</v>
      </c>
      <c r="K239" s="11" t="s">
        <v>31</v>
      </c>
      <c r="L239" s="11" t="s">
        <v>32</v>
      </c>
    </row>
    <row r="240" spans="1:12" ht="31.5" x14ac:dyDescent="0.25">
      <c r="A240" s="13">
        <f t="shared" si="4"/>
        <v>238</v>
      </c>
      <c r="B240" s="11" t="s">
        <v>141</v>
      </c>
      <c r="C240" s="11" t="s">
        <v>265</v>
      </c>
      <c r="D240" s="11" t="s">
        <v>266</v>
      </c>
      <c r="E240" s="11" t="s">
        <v>267</v>
      </c>
      <c r="F240" s="11" t="s">
        <v>129</v>
      </c>
      <c r="G240" s="12">
        <v>30</v>
      </c>
      <c r="H240" s="11" t="s">
        <v>157</v>
      </c>
      <c r="I240" s="11" t="s">
        <v>269</v>
      </c>
      <c r="J240" s="11" t="s">
        <v>270</v>
      </c>
      <c r="K240" s="11" t="s">
        <v>31</v>
      </c>
      <c r="L240" s="11" t="s">
        <v>272</v>
      </c>
    </row>
    <row r="241" spans="1:12" ht="31.5" x14ac:dyDescent="0.25">
      <c r="A241" s="13">
        <f t="shared" si="4"/>
        <v>239</v>
      </c>
      <c r="B241" s="11" t="s">
        <v>144</v>
      </c>
      <c r="C241" s="11" t="s">
        <v>145</v>
      </c>
      <c r="D241" s="11" t="s">
        <v>146</v>
      </c>
      <c r="E241" s="11" t="s">
        <v>35</v>
      </c>
      <c r="F241" s="11" t="s">
        <v>129</v>
      </c>
      <c r="G241" s="12">
        <v>30</v>
      </c>
      <c r="H241" s="11" t="s">
        <v>157</v>
      </c>
      <c r="I241" s="11" t="s">
        <v>15</v>
      </c>
      <c r="J241" s="11" t="s">
        <v>29</v>
      </c>
      <c r="K241" s="11" t="s">
        <v>185</v>
      </c>
      <c r="L241" s="11" t="s">
        <v>227</v>
      </c>
    </row>
    <row r="242" spans="1:12" ht="73.5" x14ac:dyDescent="0.25">
      <c r="A242" s="13">
        <f t="shared" si="4"/>
        <v>240</v>
      </c>
      <c r="B242" s="11" t="s">
        <v>278</v>
      </c>
      <c r="C242" s="11" t="s">
        <v>279</v>
      </c>
      <c r="D242" s="11" t="s">
        <v>139</v>
      </c>
      <c r="E242" s="11" t="s">
        <v>35</v>
      </c>
      <c r="F242" s="11" t="s">
        <v>129</v>
      </c>
      <c r="G242" s="12">
        <v>21</v>
      </c>
      <c r="H242" s="11" t="s">
        <v>14</v>
      </c>
      <c r="I242" s="11" t="s">
        <v>169</v>
      </c>
      <c r="J242" s="11" t="s">
        <v>291</v>
      </c>
      <c r="K242" s="11" t="s">
        <v>187</v>
      </c>
      <c r="L242" s="11" t="s">
        <v>299</v>
      </c>
    </row>
    <row r="243" spans="1:12" ht="31.5" x14ac:dyDescent="0.25">
      <c r="A243" s="13">
        <f t="shared" si="4"/>
        <v>241</v>
      </c>
      <c r="B243" s="11" t="s">
        <v>377</v>
      </c>
      <c r="C243" s="11" t="s">
        <v>378</v>
      </c>
      <c r="D243" s="11" t="s">
        <v>379</v>
      </c>
      <c r="E243" s="11" t="s">
        <v>380</v>
      </c>
      <c r="F243" s="11" t="s">
        <v>147</v>
      </c>
      <c r="G243" s="12">
        <v>50</v>
      </c>
      <c r="H243" s="11" t="s">
        <v>157</v>
      </c>
      <c r="I243" s="11" t="s">
        <v>27</v>
      </c>
      <c r="J243" s="11" t="s">
        <v>29</v>
      </c>
      <c r="K243" s="11" t="s">
        <v>31</v>
      </c>
      <c r="L243" s="11" t="s">
        <v>418</v>
      </c>
    </row>
    <row r="244" spans="1:12" ht="31.5" x14ac:dyDescent="0.25">
      <c r="A244" s="13">
        <f t="shared" si="4"/>
        <v>242</v>
      </c>
      <c r="B244" s="11" t="s">
        <v>377</v>
      </c>
      <c r="C244" s="11" t="s">
        <v>381</v>
      </c>
      <c r="D244" s="11" t="s">
        <v>360</v>
      </c>
      <c r="E244" s="11" t="s">
        <v>380</v>
      </c>
      <c r="F244" s="11" t="s">
        <v>147</v>
      </c>
      <c r="G244" s="12">
        <v>50</v>
      </c>
      <c r="H244" s="11" t="s">
        <v>157</v>
      </c>
      <c r="I244" s="11" t="s">
        <v>27</v>
      </c>
      <c r="J244" s="11" t="s">
        <v>29</v>
      </c>
      <c r="K244" s="11" t="s">
        <v>31</v>
      </c>
      <c r="L244" s="11" t="s">
        <v>418</v>
      </c>
    </row>
    <row r="245" spans="1:12" ht="31.5" x14ac:dyDescent="0.25">
      <c r="A245" s="13">
        <f t="shared" si="4"/>
        <v>243</v>
      </c>
      <c r="B245" s="11" t="s">
        <v>377</v>
      </c>
      <c r="C245" s="11" t="s">
        <v>382</v>
      </c>
      <c r="D245" s="11" t="s">
        <v>383</v>
      </c>
      <c r="E245" s="11" t="s">
        <v>380</v>
      </c>
      <c r="F245" s="11" t="s">
        <v>147</v>
      </c>
      <c r="G245" s="12">
        <v>50</v>
      </c>
      <c r="H245" s="11" t="s">
        <v>157</v>
      </c>
      <c r="I245" s="11" t="s">
        <v>27</v>
      </c>
      <c r="J245" s="11" t="s">
        <v>29</v>
      </c>
      <c r="K245" s="11" t="s">
        <v>31</v>
      </c>
      <c r="L245" s="11" t="s">
        <v>418</v>
      </c>
    </row>
    <row r="246" spans="1:12" ht="31.5" x14ac:dyDescent="0.25">
      <c r="A246" s="13">
        <f t="shared" ref="A246:A302" si="5">A245+1</f>
        <v>244</v>
      </c>
      <c r="B246" s="11" t="s">
        <v>377</v>
      </c>
      <c r="C246" s="11" t="s">
        <v>384</v>
      </c>
      <c r="D246" s="11" t="s">
        <v>353</v>
      </c>
      <c r="E246" s="11" t="s">
        <v>380</v>
      </c>
      <c r="F246" s="11" t="s">
        <v>147</v>
      </c>
      <c r="G246" s="12">
        <v>40</v>
      </c>
      <c r="H246" s="11" t="s">
        <v>157</v>
      </c>
      <c r="I246" s="11" t="s">
        <v>27</v>
      </c>
      <c r="J246" s="11" t="s">
        <v>29</v>
      </c>
      <c r="K246" s="11" t="s">
        <v>31</v>
      </c>
      <c r="L246" s="11" t="s">
        <v>418</v>
      </c>
    </row>
    <row r="247" spans="1:12" ht="31.5" x14ac:dyDescent="0.25">
      <c r="A247" s="13">
        <f t="shared" si="5"/>
        <v>245</v>
      </c>
      <c r="B247" s="11" t="s">
        <v>377</v>
      </c>
      <c r="C247" s="11" t="s">
        <v>385</v>
      </c>
      <c r="D247" s="11" t="s">
        <v>383</v>
      </c>
      <c r="E247" s="11" t="s">
        <v>380</v>
      </c>
      <c r="F247" s="11" t="s">
        <v>147</v>
      </c>
      <c r="G247" s="12">
        <v>40</v>
      </c>
      <c r="H247" s="11" t="s">
        <v>157</v>
      </c>
      <c r="I247" s="11" t="s">
        <v>27</v>
      </c>
      <c r="J247" s="11" t="s">
        <v>29</v>
      </c>
      <c r="K247" s="11" t="s">
        <v>31</v>
      </c>
      <c r="L247" s="11" t="s">
        <v>418</v>
      </c>
    </row>
    <row r="248" spans="1:12" ht="31.5" x14ac:dyDescent="0.25">
      <c r="A248" s="13">
        <f t="shared" si="5"/>
        <v>246</v>
      </c>
      <c r="B248" s="11" t="s">
        <v>377</v>
      </c>
      <c r="C248" s="11" t="s">
        <v>386</v>
      </c>
      <c r="D248" s="11" t="s">
        <v>387</v>
      </c>
      <c r="E248" s="11" t="s">
        <v>380</v>
      </c>
      <c r="F248" s="11" t="s">
        <v>147</v>
      </c>
      <c r="G248" s="12">
        <v>40</v>
      </c>
      <c r="H248" s="11" t="s">
        <v>157</v>
      </c>
      <c r="I248" s="11" t="s">
        <v>27</v>
      </c>
      <c r="J248" s="11" t="s">
        <v>29</v>
      </c>
      <c r="K248" s="11" t="s">
        <v>31</v>
      </c>
      <c r="L248" s="11" t="s">
        <v>418</v>
      </c>
    </row>
    <row r="249" spans="1:12" ht="31.5" x14ac:dyDescent="0.25">
      <c r="A249" s="13">
        <f t="shared" si="5"/>
        <v>247</v>
      </c>
      <c r="B249" s="11" t="s">
        <v>148</v>
      </c>
      <c r="C249" s="11" t="s">
        <v>388</v>
      </c>
      <c r="D249" s="11" t="s">
        <v>26</v>
      </c>
      <c r="E249" s="11" t="s">
        <v>389</v>
      </c>
      <c r="F249" s="11" t="s">
        <v>147</v>
      </c>
      <c r="G249" s="12">
        <v>60000</v>
      </c>
      <c r="H249" s="11" t="s">
        <v>158</v>
      </c>
      <c r="I249" s="11" t="s">
        <v>27</v>
      </c>
      <c r="J249" s="11" t="s">
        <v>29</v>
      </c>
      <c r="K249" s="11" t="s">
        <v>31</v>
      </c>
      <c r="L249" s="11" t="s">
        <v>419</v>
      </c>
    </row>
    <row r="250" spans="1:12" ht="31.5" x14ac:dyDescent="0.25">
      <c r="A250" s="13">
        <f t="shared" si="5"/>
        <v>248</v>
      </c>
      <c r="B250" s="11" t="s">
        <v>148</v>
      </c>
      <c r="C250" s="11" t="s">
        <v>390</v>
      </c>
      <c r="D250" s="11" t="s">
        <v>26</v>
      </c>
      <c r="E250" s="11" t="s">
        <v>389</v>
      </c>
      <c r="F250" s="11" t="s">
        <v>147</v>
      </c>
      <c r="G250" s="12">
        <v>30000</v>
      </c>
      <c r="H250" s="11" t="s">
        <v>158</v>
      </c>
      <c r="I250" s="11" t="s">
        <v>27</v>
      </c>
      <c r="J250" s="11" t="s">
        <v>29</v>
      </c>
      <c r="K250" s="11" t="s">
        <v>31</v>
      </c>
      <c r="L250" s="11" t="s">
        <v>419</v>
      </c>
    </row>
    <row r="251" spans="1:12" ht="31.5" x14ac:dyDescent="0.25">
      <c r="A251" s="13">
        <f t="shared" si="5"/>
        <v>249</v>
      </c>
      <c r="B251" s="11" t="s">
        <v>148</v>
      </c>
      <c r="C251" s="11" t="s">
        <v>391</v>
      </c>
      <c r="D251" s="11" t="s">
        <v>360</v>
      </c>
      <c r="E251" s="11" t="s">
        <v>149</v>
      </c>
      <c r="F251" s="11" t="s">
        <v>147</v>
      </c>
      <c r="G251" s="12">
        <v>45</v>
      </c>
      <c r="H251" s="11" t="s">
        <v>157</v>
      </c>
      <c r="I251" s="11" t="s">
        <v>27</v>
      </c>
      <c r="J251" s="11" t="s">
        <v>29</v>
      </c>
      <c r="K251" s="11" t="s">
        <v>31</v>
      </c>
      <c r="L251" s="11" t="s">
        <v>420</v>
      </c>
    </row>
    <row r="252" spans="1:12" ht="31.5" x14ac:dyDescent="0.25">
      <c r="A252" s="13">
        <f t="shared" si="5"/>
        <v>250</v>
      </c>
      <c r="B252" s="11" t="s">
        <v>148</v>
      </c>
      <c r="C252" s="11" t="s">
        <v>392</v>
      </c>
      <c r="D252" s="11" t="s">
        <v>26</v>
      </c>
      <c r="E252" s="11" t="s">
        <v>149</v>
      </c>
      <c r="F252" s="11" t="s">
        <v>147</v>
      </c>
      <c r="G252" s="12">
        <v>45</v>
      </c>
      <c r="H252" s="11" t="s">
        <v>157</v>
      </c>
      <c r="I252" s="11" t="s">
        <v>27</v>
      </c>
      <c r="J252" s="11" t="s">
        <v>29</v>
      </c>
      <c r="K252" s="11" t="s">
        <v>31</v>
      </c>
      <c r="L252" s="11" t="s">
        <v>420</v>
      </c>
    </row>
    <row r="253" spans="1:12" ht="31.5" x14ac:dyDescent="0.25">
      <c r="A253" s="13">
        <f t="shared" si="5"/>
        <v>251</v>
      </c>
      <c r="B253" s="11" t="s">
        <v>148</v>
      </c>
      <c r="C253" s="11" t="s">
        <v>393</v>
      </c>
      <c r="D253" s="11" t="s">
        <v>383</v>
      </c>
      <c r="E253" s="11" t="s">
        <v>149</v>
      </c>
      <c r="F253" s="11" t="s">
        <v>147</v>
      </c>
      <c r="G253" s="12">
        <v>45</v>
      </c>
      <c r="H253" s="11" t="s">
        <v>157</v>
      </c>
      <c r="I253" s="11" t="s">
        <v>27</v>
      </c>
      <c r="J253" s="11" t="s">
        <v>29</v>
      </c>
      <c r="K253" s="11" t="s">
        <v>31</v>
      </c>
      <c r="L253" s="11" t="s">
        <v>420</v>
      </c>
    </row>
    <row r="254" spans="1:12" ht="31.5" x14ac:dyDescent="0.25">
      <c r="A254" s="13">
        <f t="shared" si="5"/>
        <v>252</v>
      </c>
      <c r="B254" s="11" t="s">
        <v>148</v>
      </c>
      <c r="C254" s="11" t="s">
        <v>394</v>
      </c>
      <c r="D254" s="11" t="s">
        <v>395</v>
      </c>
      <c r="E254" s="11" t="s">
        <v>149</v>
      </c>
      <c r="F254" s="11" t="s">
        <v>147</v>
      </c>
      <c r="G254" s="12">
        <v>30</v>
      </c>
      <c r="H254" s="11" t="s">
        <v>157</v>
      </c>
      <c r="I254" s="11" t="s">
        <v>27</v>
      </c>
      <c r="J254" s="11" t="s">
        <v>29</v>
      </c>
      <c r="K254" s="11" t="s">
        <v>31</v>
      </c>
      <c r="L254" s="11" t="s">
        <v>420</v>
      </c>
    </row>
    <row r="255" spans="1:12" ht="31.5" x14ac:dyDescent="0.25">
      <c r="A255" s="13">
        <f t="shared" si="5"/>
        <v>253</v>
      </c>
      <c r="B255" s="11" t="s">
        <v>148</v>
      </c>
      <c r="C255" s="11" t="s">
        <v>396</v>
      </c>
      <c r="D255" s="11" t="s">
        <v>395</v>
      </c>
      <c r="E255" s="11" t="s">
        <v>149</v>
      </c>
      <c r="F255" s="11" t="s">
        <v>147</v>
      </c>
      <c r="G255" s="12">
        <v>40</v>
      </c>
      <c r="H255" s="11" t="s">
        <v>157</v>
      </c>
      <c r="I255" s="11" t="s">
        <v>27</v>
      </c>
      <c r="J255" s="11" t="s">
        <v>29</v>
      </c>
      <c r="K255" s="11" t="s">
        <v>31</v>
      </c>
      <c r="L255" s="11" t="s">
        <v>420</v>
      </c>
    </row>
    <row r="256" spans="1:12" ht="31.5" x14ac:dyDescent="0.25">
      <c r="A256" s="13">
        <f t="shared" si="5"/>
        <v>254</v>
      </c>
      <c r="B256" s="11" t="s">
        <v>148</v>
      </c>
      <c r="C256" s="11" t="s">
        <v>397</v>
      </c>
      <c r="D256" s="11" t="s">
        <v>395</v>
      </c>
      <c r="E256" s="11" t="s">
        <v>149</v>
      </c>
      <c r="F256" s="11" t="s">
        <v>147</v>
      </c>
      <c r="G256" s="12">
        <v>30</v>
      </c>
      <c r="H256" s="11" t="s">
        <v>157</v>
      </c>
      <c r="I256" s="11" t="s">
        <v>27</v>
      </c>
      <c r="J256" s="11" t="s">
        <v>29</v>
      </c>
      <c r="K256" s="11" t="s">
        <v>31</v>
      </c>
      <c r="L256" s="11" t="s">
        <v>420</v>
      </c>
    </row>
    <row r="257" spans="1:12" ht="31.5" x14ac:dyDescent="0.25">
      <c r="A257" s="13">
        <f t="shared" si="5"/>
        <v>255</v>
      </c>
      <c r="B257" s="11" t="s">
        <v>148</v>
      </c>
      <c r="C257" s="11" t="s">
        <v>398</v>
      </c>
      <c r="D257" s="11" t="s">
        <v>360</v>
      </c>
      <c r="E257" s="11" t="s">
        <v>149</v>
      </c>
      <c r="F257" s="11" t="s">
        <v>147</v>
      </c>
      <c r="G257" s="12">
        <v>25</v>
      </c>
      <c r="H257" s="11" t="s">
        <v>157</v>
      </c>
      <c r="I257" s="11" t="s">
        <v>27</v>
      </c>
      <c r="J257" s="11" t="s">
        <v>29</v>
      </c>
      <c r="K257" s="11" t="s">
        <v>31</v>
      </c>
      <c r="L257" s="11" t="s">
        <v>420</v>
      </c>
    </row>
    <row r="258" spans="1:12" ht="63" x14ac:dyDescent="0.25">
      <c r="A258" s="13">
        <f t="shared" si="5"/>
        <v>256</v>
      </c>
      <c r="B258" s="11" t="s">
        <v>148</v>
      </c>
      <c r="C258" s="11" t="s">
        <v>238</v>
      </c>
      <c r="D258" s="11" t="s">
        <v>26</v>
      </c>
      <c r="E258" s="11" t="s">
        <v>149</v>
      </c>
      <c r="F258" s="11" t="s">
        <v>147</v>
      </c>
      <c r="G258" s="12">
        <v>25.3</v>
      </c>
      <c r="H258" s="11" t="s">
        <v>157</v>
      </c>
      <c r="I258" s="11" t="s">
        <v>15</v>
      </c>
      <c r="J258" s="11" t="s">
        <v>180</v>
      </c>
      <c r="K258" s="11" t="s">
        <v>31</v>
      </c>
      <c r="L258" s="11" t="s">
        <v>241</v>
      </c>
    </row>
    <row r="259" spans="1:12" ht="115.5" x14ac:dyDescent="0.25">
      <c r="A259" s="13">
        <f t="shared" si="5"/>
        <v>257</v>
      </c>
      <c r="B259" s="11" t="s">
        <v>489</v>
      </c>
      <c r="C259" s="11" t="s">
        <v>490</v>
      </c>
      <c r="D259" s="11" t="s">
        <v>95</v>
      </c>
      <c r="E259" s="11" t="s">
        <v>35</v>
      </c>
      <c r="F259" s="11" t="s">
        <v>286</v>
      </c>
      <c r="G259" s="12">
        <v>50</v>
      </c>
      <c r="H259" s="11" t="s">
        <v>157</v>
      </c>
      <c r="I259" s="11" t="s">
        <v>169</v>
      </c>
      <c r="J259" s="11" t="s">
        <v>171</v>
      </c>
      <c r="K259" s="11" t="s">
        <v>31</v>
      </c>
      <c r="L259" s="11" t="s">
        <v>497</v>
      </c>
    </row>
    <row r="260" spans="1:12" ht="115.5" x14ac:dyDescent="0.25">
      <c r="A260" s="13">
        <f t="shared" si="5"/>
        <v>258</v>
      </c>
      <c r="B260" s="11" t="s">
        <v>489</v>
      </c>
      <c r="C260" s="11" t="s">
        <v>490</v>
      </c>
      <c r="D260" s="11" t="s">
        <v>95</v>
      </c>
      <c r="E260" s="11" t="s">
        <v>35</v>
      </c>
      <c r="F260" s="11" t="s">
        <v>286</v>
      </c>
      <c r="G260" s="12">
        <v>50</v>
      </c>
      <c r="H260" s="11" t="s">
        <v>157</v>
      </c>
      <c r="I260" s="11" t="s">
        <v>169</v>
      </c>
      <c r="J260" s="11" t="s">
        <v>171</v>
      </c>
      <c r="K260" s="11" t="s">
        <v>31</v>
      </c>
      <c r="L260" s="11" t="s">
        <v>497</v>
      </c>
    </row>
    <row r="261" spans="1:12" ht="115.5" x14ac:dyDescent="0.25">
      <c r="A261" s="13">
        <f t="shared" si="5"/>
        <v>259</v>
      </c>
      <c r="B261" s="11" t="s">
        <v>489</v>
      </c>
      <c r="C261" s="11" t="s">
        <v>490</v>
      </c>
      <c r="D261" s="11" t="s">
        <v>95</v>
      </c>
      <c r="E261" s="11" t="s">
        <v>35</v>
      </c>
      <c r="F261" s="11" t="s">
        <v>286</v>
      </c>
      <c r="G261" s="12">
        <v>30</v>
      </c>
      <c r="H261" s="11" t="s">
        <v>157</v>
      </c>
      <c r="I261" s="11" t="s">
        <v>169</v>
      </c>
      <c r="J261" s="11" t="s">
        <v>171</v>
      </c>
      <c r="K261" s="11" t="s">
        <v>31</v>
      </c>
      <c r="L261" s="11" t="s">
        <v>497</v>
      </c>
    </row>
    <row r="262" spans="1:12" ht="115.5" x14ac:dyDescent="0.25">
      <c r="A262" s="13">
        <f t="shared" si="5"/>
        <v>260</v>
      </c>
      <c r="B262" s="11" t="s">
        <v>489</v>
      </c>
      <c r="C262" s="11" t="s">
        <v>490</v>
      </c>
      <c r="D262" s="11" t="s">
        <v>95</v>
      </c>
      <c r="E262" s="11" t="s">
        <v>35</v>
      </c>
      <c r="F262" s="11" t="s">
        <v>286</v>
      </c>
      <c r="G262" s="12">
        <v>30</v>
      </c>
      <c r="H262" s="11" t="s">
        <v>157</v>
      </c>
      <c r="I262" s="11" t="s">
        <v>169</v>
      </c>
      <c r="J262" s="11" t="s">
        <v>29</v>
      </c>
      <c r="K262" s="11" t="s">
        <v>31</v>
      </c>
      <c r="L262" s="11" t="s">
        <v>497</v>
      </c>
    </row>
    <row r="263" spans="1:12" ht="115.5" x14ac:dyDescent="0.25">
      <c r="A263" s="13">
        <f t="shared" si="5"/>
        <v>261</v>
      </c>
      <c r="B263" s="11" t="s">
        <v>489</v>
      </c>
      <c r="C263" s="11" t="s">
        <v>490</v>
      </c>
      <c r="D263" s="11" t="s">
        <v>95</v>
      </c>
      <c r="E263" s="11" t="s">
        <v>35</v>
      </c>
      <c r="F263" s="11" t="s">
        <v>286</v>
      </c>
      <c r="G263" s="12">
        <v>25</v>
      </c>
      <c r="H263" s="11" t="s">
        <v>157</v>
      </c>
      <c r="I263" s="11" t="s">
        <v>178</v>
      </c>
      <c r="J263" s="11" t="s">
        <v>171</v>
      </c>
      <c r="K263" s="11" t="s">
        <v>185</v>
      </c>
      <c r="L263" s="11" t="s">
        <v>497</v>
      </c>
    </row>
    <row r="264" spans="1:12" ht="42" x14ac:dyDescent="0.25">
      <c r="A264" s="13">
        <f t="shared" si="5"/>
        <v>262</v>
      </c>
      <c r="B264" s="11" t="s">
        <v>327</v>
      </c>
      <c r="C264" s="11" t="s">
        <v>328</v>
      </c>
      <c r="D264" s="11" t="s">
        <v>323</v>
      </c>
      <c r="E264" s="11" t="s">
        <v>35</v>
      </c>
      <c r="F264" s="11" t="s">
        <v>324</v>
      </c>
      <c r="G264" s="12">
        <v>3500</v>
      </c>
      <c r="H264" s="11" t="s">
        <v>158</v>
      </c>
      <c r="I264" s="11" t="s">
        <v>27</v>
      </c>
      <c r="J264" s="11" t="s">
        <v>336</v>
      </c>
      <c r="K264" s="11" t="s">
        <v>31</v>
      </c>
      <c r="L264" s="11" t="s">
        <v>340</v>
      </c>
    </row>
    <row r="265" spans="1:12" ht="52.5" x14ac:dyDescent="0.25">
      <c r="A265" s="13">
        <f t="shared" si="5"/>
        <v>263</v>
      </c>
      <c r="B265" s="11" t="s">
        <v>327</v>
      </c>
      <c r="C265" s="11" t="s">
        <v>329</v>
      </c>
      <c r="D265" s="11" t="s">
        <v>330</v>
      </c>
      <c r="E265" s="11" t="s">
        <v>35</v>
      </c>
      <c r="F265" s="11" t="s">
        <v>324</v>
      </c>
      <c r="G265" s="12">
        <v>5000</v>
      </c>
      <c r="H265" s="11" t="s">
        <v>158</v>
      </c>
      <c r="I265" s="11" t="s">
        <v>27</v>
      </c>
      <c r="J265" s="11" t="s">
        <v>337</v>
      </c>
      <c r="K265" s="11" t="s">
        <v>31</v>
      </c>
      <c r="L265" s="11" t="s">
        <v>341</v>
      </c>
    </row>
    <row r="266" spans="1:12" ht="52.5" x14ac:dyDescent="0.25">
      <c r="A266" s="13">
        <f t="shared" si="5"/>
        <v>264</v>
      </c>
      <c r="B266" s="11" t="s">
        <v>327</v>
      </c>
      <c r="C266" s="11" t="s">
        <v>329</v>
      </c>
      <c r="D266" s="11" t="s">
        <v>323</v>
      </c>
      <c r="E266" s="11" t="s">
        <v>35</v>
      </c>
      <c r="F266" s="11" t="s">
        <v>324</v>
      </c>
      <c r="G266" s="12">
        <v>5000</v>
      </c>
      <c r="H266" s="11" t="s">
        <v>158</v>
      </c>
      <c r="I266" s="11" t="s">
        <v>27</v>
      </c>
      <c r="J266" s="11" t="s">
        <v>337</v>
      </c>
      <c r="K266" s="11" t="s">
        <v>31</v>
      </c>
      <c r="L266" s="11" t="s">
        <v>341</v>
      </c>
    </row>
    <row r="267" spans="1:12" ht="52.5" x14ac:dyDescent="0.25">
      <c r="A267" s="13">
        <f t="shared" si="5"/>
        <v>265</v>
      </c>
      <c r="B267" s="11" t="s">
        <v>327</v>
      </c>
      <c r="C267" s="11" t="s">
        <v>328</v>
      </c>
      <c r="D267" s="11" t="s">
        <v>323</v>
      </c>
      <c r="E267" s="11" t="s">
        <v>35</v>
      </c>
      <c r="F267" s="11" t="s">
        <v>324</v>
      </c>
      <c r="G267" s="12">
        <v>15000</v>
      </c>
      <c r="H267" s="11" t="s">
        <v>158</v>
      </c>
      <c r="I267" s="11" t="s">
        <v>27</v>
      </c>
      <c r="J267" s="11" t="s">
        <v>338</v>
      </c>
      <c r="K267" s="11" t="s">
        <v>31</v>
      </c>
      <c r="L267" s="11" t="s">
        <v>342</v>
      </c>
    </row>
    <row r="268" spans="1:12" ht="42" x14ac:dyDescent="0.25">
      <c r="A268" s="13">
        <f t="shared" si="5"/>
        <v>266</v>
      </c>
      <c r="B268" s="11" t="s">
        <v>327</v>
      </c>
      <c r="C268" s="11" t="s">
        <v>331</v>
      </c>
      <c r="D268" s="11" t="s">
        <v>323</v>
      </c>
      <c r="E268" s="11" t="s">
        <v>35</v>
      </c>
      <c r="F268" s="11" t="s">
        <v>324</v>
      </c>
      <c r="G268" s="12">
        <v>10000</v>
      </c>
      <c r="H268" s="11" t="s">
        <v>158</v>
      </c>
      <c r="I268" s="11" t="s">
        <v>161</v>
      </c>
      <c r="J268" s="11" t="s">
        <v>335</v>
      </c>
      <c r="K268" s="11" t="s">
        <v>187</v>
      </c>
      <c r="L268" s="11" t="s">
        <v>343</v>
      </c>
    </row>
    <row r="269" spans="1:12" ht="31.5" x14ac:dyDescent="0.25">
      <c r="A269" s="13">
        <f t="shared" si="5"/>
        <v>267</v>
      </c>
      <c r="B269" s="11" t="s">
        <v>327</v>
      </c>
      <c r="C269" s="11" t="s">
        <v>509</v>
      </c>
      <c r="D269" s="11" t="s">
        <v>323</v>
      </c>
      <c r="E269" s="11" t="s">
        <v>510</v>
      </c>
      <c r="F269" s="11" t="s">
        <v>324</v>
      </c>
      <c r="G269" s="12">
        <v>4008</v>
      </c>
      <c r="H269" s="11" t="s">
        <v>158</v>
      </c>
      <c r="I269" s="11" t="s">
        <v>161</v>
      </c>
      <c r="J269" s="11" t="s">
        <v>29</v>
      </c>
      <c r="K269" s="11" t="s">
        <v>17</v>
      </c>
      <c r="L269" s="11" t="s">
        <v>522</v>
      </c>
    </row>
    <row r="270" spans="1:12" ht="31.5" x14ac:dyDescent="0.25">
      <c r="A270" s="13">
        <f t="shared" si="5"/>
        <v>268</v>
      </c>
      <c r="B270" s="11" t="s">
        <v>280</v>
      </c>
      <c r="C270" s="11" t="s">
        <v>281</v>
      </c>
      <c r="D270" s="11" t="s">
        <v>282</v>
      </c>
      <c r="E270" s="11" t="s">
        <v>283</v>
      </c>
      <c r="F270" s="11" t="s">
        <v>150</v>
      </c>
      <c r="G270" s="12">
        <v>180</v>
      </c>
      <c r="H270" s="11" t="s">
        <v>157</v>
      </c>
      <c r="I270" s="11" t="s">
        <v>292</v>
      </c>
      <c r="J270" s="11" t="s">
        <v>293</v>
      </c>
      <c r="K270" s="11" t="s">
        <v>199</v>
      </c>
      <c r="L270" s="11" t="s">
        <v>300</v>
      </c>
    </row>
    <row r="271" spans="1:12" ht="31.5" x14ac:dyDescent="0.25">
      <c r="A271" s="13">
        <f t="shared" si="5"/>
        <v>269</v>
      </c>
      <c r="B271" s="11" t="s">
        <v>280</v>
      </c>
      <c r="C271" s="11" t="s">
        <v>281</v>
      </c>
      <c r="D271" s="11" t="s">
        <v>282</v>
      </c>
      <c r="E271" s="11" t="s">
        <v>283</v>
      </c>
      <c r="F271" s="11" t="s">
        <v>150</v>
      </c>
      <c r="G271" s="12">
        <v>180</v>
      </c>
      <c r="H271" s="11" t="s">
        <v>157</v>
      </c>
      <c r="I271" s="11" t="s">
        <v>292</v>
      </c>
      <c r="J271" s="11" t="s">
        <v>290</v>
      </c>
      <c r="K271" s="11" t="s">
        <v>199</v>
      </c>
      <c r="L271" s="11" t="s">
        <v>300</v>
      </c>
    </row>
    <row r="272" spans="1:12" ht="31.5" x14ac:dyDescent="0.25">
      <c r="A272" s="13">
        <f t="shared" si="5"/>
        <v>270</v>
      </c>
      <c r="B272" s="11" t="s">
        <v>280</v>
      </c>
      <c r="C272" s="11" t="s">
        <v>284</v>
      </c>
      <c r="D272" s="11" t="s">
        <v>282</v>
      </c>
      <c r="E272" s="11" t="s">
        <v>35</v>
      </c>
      <c r="F272" s="11" t="s">
        <v>150</v>
      </c>
      <c r="G272" s="12">
        <v>130</v>
      </c>
      <c r="H272" s="11" t="s">
        <v>157</v>
      </c>
      <c r="I272" s="11" t="s">
        <v>292</v>
      </c>
      <c r="J272" s="11" t="s">
        <v>293</v>
      </c>
      <c r="K272" s="11" t="s">
        <v>199</v>
      </c>
      <c r="L272" s="11" t="s">
        <v>301</v>
      </c>
    </row>
    <row r="273" spans="1:12" ht="31.5" x14ac:dyDescent="0.25">
      <c r="A273" s="13">
        <f t="shared" si="5"/>
        <v>271</v>
      </c>
      <c r="B273" s="11" t="s">
        <v>280</v>
      </c>
      <c r="C273" s="11" t="s">
        <v>399</v>
      </c>
      <c r="D273" s="11" t="s">
        <v>400</v>
      </c>
      <c r="E273" s="11" t="s">
        <v>401</v>
      </c>
      <c r="F273" s="11" t="s">
        <v>150</v>
      </c>
      <c r="G273" s="12">
        <v>70</v>
      </c>
      <c r="H273" s="11" t="s">
        <v>157</v>
      </c>
      <c r="I273" s="11" t="s">
        <v>27</v>
      </c>
      <c r="J273" s="11" t="s">
        <v>29</v>
      </c>
      <c r="K273" s="11" t="s">
        <v>31</v>
      </c>
      <c r="L273" s="11" t="s">
        <v>421</v>
      </c>
    </row>
    <row r="274" spans="1:12" ht="31.5" x14ac:dyDescent="0.25">
      <c r="A274" s="13">
        <f t="shared" si="5"/>
        <v>272</v>
      </c>
      <c r="B274" s="11" t="s">
        <v>280</v>
      </c>
      <c r="C274" s="11" t="s">
        <v>402</v>
      </c>
      <c r="D274" s="11" t="s">
        <v>400</v>
      </c>
      <c r="E274" s="11" t="s">
        <v>401</v>
      </c>
      <c r="F274" s="11" t="s">
        <v>150</v>
      </c>
      <c r="G274" s="12">
        <v>90</v>
      </c>
      <c r="H274" s="11" t="s">
        <v>157</v>
      </c>
      <c r="I274" s="11" t="s">
        <v>27</v>
      </c>
      <c r="J274" s="11" t="s">
        <v>29</v>
      </c>
      <c r="K274" s="11" t="s">
        <v>31</v>
      </c>
      <c r="L274" s="11" t="s">
        <v>422</v>
      </c>
    </row>
    <row r="275" spans="1:12" ht="31.5" x14ac:dyDescent="0.25">
      <c r="A275" s="13">
        <f t="shared" si="5"/>
        <v>273</v>
      </c>
      <c r="B275" s="11" t="s">
        <v>280</v>
      </c>
      <c r="C275" s="11" t="s">
        <v>403</v>
      </c>
      <c r="D275" s="11" t="s">
        <v>400</v>
      </c>
      <c r="E275" s="11" t="s">
        <v>404</v>
      </c>
      <c r="F275" s="11" t="s">
        <v>150</v>
      </c>
      <c r="G275" s="12">
        <v>90</v>
      </c>
      <c r="H275" s="11" t="s">
        <v>157</v>
      </c>
      <c r="I275" s="11" t="s">
        <v>27</v>
      </c>
      <c r="J275" s="11" t="s">
        <v>29</v>
      </c>
      <c r="K275" s="11" t="s">
        <v>31</v>
      </c>
      <c r="L275" s="11" t="s">
        <v>423</v>
      </c>
    </row>
    <row r="276" spans="1:12" ht="31.5" x14ac:dyDescent="0.25">
      <c r="A276" s="13">
        <f t="shared" si="5"/>
        <v>274</v>
      </c>
      <c r="B276" s="11" t="s">
        <v>246</v>
      </c>
      <c r="C276" s="11" t="s">
        <v>247</v>
      </c>
      <c r="D276" s="11" t="s">
        <v>78</v>
      </c>
      <c r="E276" s="11" t="s">
        <v>35</v>
      </c>
      <c r="F276" s="11" t="s">
        <v>150</v>
      </c>
      <c r="G276" s="12">
        <v>1200</v>
      </c>
      <c r="H276" s="11" t="s">
        <v>158</v>
      </c>
      <c r="I276" s="11" t="s">
        <v>164</v>
      </c>
      <c r="J276" s="11" t="s">
        <v>249</v>
      </c>
      <c r="K276" s="11" t="s">
        <v>31</v>
      </c>
      <c r="L276" s="11" t="s">
        <v>250</v>
      </c>
    </row>
    <row r="277" spans="1:12" ht="31.5" x14ac:dyDescent="0.25">
      <c r="A277" s="13">
        <f t="shared" si="5"/>
        <v>275</v>
      </c>
      <c r="B277" s="11" t="s">
        <v>246</v>
      </c>
      <c r="C277" s="11" t="s">
        <v>247</v>
      </c>
      <c r="D277" s="11" t="s">
        <v>248</v>
      </c>
      <c r="E277" s="11" t="s">
        <v>35</v>
      </c>
      <c r="F277" s="11" t="s">
        <v>150</v>
      </c>
      <c r="G277" s="12">
        <v>1200</v>
      </c>
      <c r="H277" s="11" t="s">
        <v>158</v>
      </c>
      <c r="I277" s="11" t="s">
        <v>164</v>
      </c>
      <c r="J277" s="11" t="s">
        <v>249</v>
      </c>
      <c r="K277" s="11" t="s">
        <v>31</v>
      </c>
      <c r="L277" s="11" t="s">
        <v>250</v>
      </c>
    </row>
    <row r="278" spans="1:12" ht="115.5" x14ac:dyDescent="0.25">
      <c r="A278" s="13">
        <f t="shared" si="5"/>
        <v>276</v>
      </c>
      <c r="B278" s="11" t="s">
        <v>285</v>
      </c>
      <c r="C278" s="11" t="s">
        <v>287</v>
      </c>
      <c r="D278" s="11" t="s">
        <v>64</v>
      </c>
      <c r="E278" s="11" t="s">
        <v>288</v>
      </c>
      <c r="F278" s="11" t="s">
        <v>286</v>
      </c>
      <c r="G278" s="12">
        <v>300</v>
      </c>
      <c r="H278" s="11" t="s">
        <v>157</v>
      </c>
      <c r="I278" s="11" t="s">
        <v>161</v>
      </c>
      <c r="J278" s="11" t="s">
        <v>294</v>
      </c>
      <c r="K278" s="11" t="s">
        <v>31</v>
      </c>
      <c r="L278" s="11" t="s">
        <v>302</v>
      </c>
    </row>
    <row r="279" spans="1:12" ht="115.5" x14ac:dyDescent="0.25">
      <c r="A279" s="13">
        <f t="shared" si="5"/>
        <v>277</v>
      </c>
      <c r="B279" s="11" t="s">
        <v>285</v>
      </c>
      <c r="C279" s="11" t="s">
        <v>287</v>
      </c>
      <c r="D279" s="11" t="s">
        <v>289</v>
      </c>
      <c r="E279" s="11" t="s">
        <v>288</v>
      </c>
      <c r="F279" s="11" t="s">
        <v>286</v>
      </c>
      <c r="G279" s="12">
        <v>300</v>
      </c>
      <c r="H279" s="11" t="s">
        <v>157</v>
      </c>
      <c r="I279" s="11" t="s">
        <v>161</v>
      </c>
      <c r="J279" s="11" t="s">
        <v>294</v>
      </c>
      <c r="K279" s="11" t="s">
        <v>31</v>
      </c>
      <c r="L279" s="11" t="s">
        <v>302</v>
      </c>
    </row>
    <row r="280" spans="1:12" ht="115.5" x14ac:dyDescent="0.25">
      <c r="A280" s="13">
        <f t="shared" si="5"/>
        <v>278</v>
      </c>
      <c r="B280" s="11" t="s">
        <v>285</v>
      </c>
      <c r="C280" s="11" t="s">
        <v>287</v>
      </c>
      <c r="D280" s="11" t="s">
        <v>64</v>
      </c>
      <c r="E280" s="11" t="s">
        <v>35</v>
      </c>
      <c r="F280" s="11" t="s">
        <v>286</v>
      </c>
      <c r="G280" s="12">
        <v>300</v>
      </c>
      <c r="H280" s="11" t="s">
        <v>157</v>
      </c>
      <c r="I280" s="11" t="s">
        <v>161</v>
      </c>
      <c r="J280" s="11" t="s">
        <v>294</v>
      </c>
      <c r="K280" s="11" t="s">
        <v>31</v>
      </c>
      <c r="L280" s="11" t="s">
        <v>302</v>
      </c>
    </row>
    <row r="281" spans="1:12" ht="115.5" x14ac:dyDescent="0.25">
      <c r="A281" s="13">
        <f t="shared" si="5"/>
        <v>279</v>
      </c>
      <c r="B281" s="11" t="s">
        <v>285</v>
      </c>
      <c r="C281" s="11" t="s">
        <v>287</v>
      </c>
      <c r="D281" s="11" t="s">
        <v>64</v>
      </c>
      <c r="E281" s="11" t="s">
        <v>288</v>
      </c>
      <c r="F281" s="11" t="s">
        <v>286</v>
      </c>
      <c r="G281" s="12">
        <v>2000</v>
      </c>
      <c r="H281" s="11" t="s">
        <v>158</v>
      </c>
      <c r="I281" s="11" t="s">
        <v>161</v>
      </c>
      <c r="J281" s="11" t="s">
        <v>294</v>
      </c>
      <c r="K281" s="11" t="s">
        <v>31</v>
      </c>
      <c r="L281" s="11" t="s">
        <v>302</v>
      </c>
    </row>
    <row r="282" spans="1:12" ht="31.5" x14ac:dyDescent="0.25">
      <c r="A282" s="13">
        <f t="shared" si="5"/>
        <v>280</v>
      </c>
      <c r="B282" s="11" t="s">
        <v>285</v>
      </c>
      <c r="C282" s="11" t="s">
        <v>326</v>
      </c>
      <c r="D282" s="11" t="s">
        <v>289</v>
      </c>
      <c r="E282" s="11" t="s">
        <v>405</v>
      </c>
      <c r="F282" s="11" t="s">
        <v>150</v>
      </c>
      <c r="G282" s="12">
        <v>400</v>
      </c>
      <c r="H282" s="11" t="s">
        <v>158</v>
      </c>
      <c r="I282" s="11" t="s">
        <v>27</v>
      </c>
      <c r="J282" s="11" t="s">
        <v>29</v>
      </c>
      <c r="K282" s="11" t="s">
        <v>31</v>
      </c>
      <c r="L282" s="11" t="s">
        <v>424</v>
      </c>
    </row>
    <row r="283" spans="1:12" ht="147" x14ac:dyDescent="0.25">
      <c r="A283" s="13">
        <f t="shared" si="5"/>
        <v>281</v>
      </c>
      <c r="B283" s="11" t="s">
        <v>285</v>
      </c>
      <c r="C283" s="11" t="s">
        <v>406</v>
      </c>
      <c r="D283" s="11" t="s">
        <v>26</v>
      </c>
      <c r="E283" s="11" t="s">
        <v>35</v>
      </c>
      <c r="F283" s="11" t="s">
        <v>286</v>
      </c>
      <c r="G283" s="12">
        <v>375</v>
      </c>
      <c r="H283" s="11" t="s">
        <v>157</v>
      </c>
      <c r="I283" s="11" t="s">
        <v>161</v>
      </c>
      <c r="J283" s="11" t="s">
        <v>29</v>
      </c>
      <c r="K283" s="11" t="s">
        <v>31</v>
      </c>
      <c r="L283" s="11" t="s">
        <v>425</v>
      </c>
    </row>
    <row r="284" spans="1:12" ht="147" x14ac:dyDescent="0.25">
      <c r="A284" s="13">
        <f t="shared" si="5"/>
        <v>282</v>
      </c>
      <c r="B284" s="11" t="s">
        <v>285</v>
      </c>
      <c r="C284" s="11" t="s">
        <v>406</v>
      </c>
      <c r="D284" s="11" t="s">
        <v>407</v>
      </c>
      <c r="E284" s="11" t="s">
        <v>35</v>
      </c>
      <c r="F284" s="11" t="s">
        <v>286</v>
      </c>
      <c r="G284" s="12">
        <v>375</v>
      </c>
      <c r="H284" s="11" t="s">
        <v>157</v>
      </c>
      <c r="I284" s="11" t="s">
        <v>161</v>
      </c>
      <c r="J284" s="11" t="s">
        <v>29</v>
      </c>
      <c r="K284" s="11" t="s">
        <v>31</v>
      </c>
      <c r="L284" s="11" t="s">
        <v>425</v>
      </c>
    </row>
    <row r="285" spans="1:12" ht="147" x14ac:dyDescent="0.25">
      <c r="A285" s="13">
        <f t="shared" si="5"/>
        <v>283</v>
      </c>
      <c r="B285" s="11" t="s">
        <v>285</v>
      </c>
      <c r="C285" s="11" t="s">
        <v>325</v>
      </c>
      <c r="D285" s="11" t="s">
        <v>26</v>
      </c>
      <c r="E285" s="11" t="s">
        <v>35</v>
      </c>
      <c r="F285" s="11" t="s">
        <v>286</v>
      </c>
      <c r="G285" s="12">
        <v>190</v>
      </c>
      <c r="H285" s="11" t="s">
        <v>157</v>
      </c>
      <c r="I285" s="11" t="s">
        <v>161</v>
      </c>
      <c r="J285" s="11" t="s">
        <v>29</v>
      </c>
      <c r="K285" s="11" t="s">
        <v>31</v>
      </c>
      <c r="L285" s="11" t="s">
        <v>425</v>
      </c>
    </row>
    <row r="286" spans="1:12" ht="147" x14ac:dyDescent="0.25">
      <c r="A286" s="13">
        <f t="shared" si="5"/>
        <v>284</v>
      </c>
      <c r="B286" s="11" t="s">
        <v>285</v>
      </c>
      <c r="C286" s="11" t="s">
        <v>325</v>
      </c>
      <c r="D286" s="11" t="s">
        <v>407</v>
      </c>
      <c r="E286" s="11" t="s">
        <v>35</v>
      </c>
      <c r="F286" s="11" t="s">
        <v>286</v>
      </c>
      <c r="G286" s="12">
        <v>190</v>
      </c>
      <c r="H286" s="11" t="s">
        <v>157</v>
      </c>
      <c r="I286" s="11" t="s">
        <v>161</v>
      </c>
      <c r="J286" s="11" t="s">
        <v>29</v>
      </c>
      <c r="K286" s="11" t="s">
        <v>31</v>
      </c>
      <c r="L286" s="11" t="s">
        <v>425</v>
      </c>
    </row>
    <row r="287" spans="1:12" ht="52.5" x14ac:dyDescent="0.25">
      <c r="A287" s="13">
        <f t="shared" si="5"/>
        <v>285</v>
      </c>
      <c r="B287" s="11" t="s">
        <v>408</v>
      </c>
      <c r="C287" s="11" t="s">
        <v>409</v>
      </c>
      <c r="D287" s="11" t="s">
        <v>360</v>
      </c>
      <c r="E287" s="11" t="s">
        <v>410</v>
      </c>
      <c r="F287" s="11" t="s">
        <v>147</v>
      </c>
      <c r="G287" s="12">
        <v>150</v>
      </c>
      <c r="H287" s="11" t="s">
        <v>157</v>
      </c>
      <c r="I287" s="11" t="s">
        <v>27</v>
      </c>
      <c r="J287" s="11" t="s">
        <v>29</v>
      </c>
      <c r="K287" s="11" t="s">
        <v>31</v>
      </c>
      <c r="L287" s="11" t="s">
        <v>426</v>
      </c>
    </row>
    <row r="288" spans="1:12" ht="63" x14ac:dyDescent="0.25">
      <c r="A288" s="13">
        <f t="shared" si="5"/>
        <v>286</v>
      </c>
      <c r="B288" s="11" t="s">
        <v>332</v>
      </c>
      <c r="C288" s="11" t="s">
        <v>333</v>
      </c>
      <c r="D288" s="11" t="s">
        <v>330</v>
      </c>
      <c r="E288" s="11" t="s">
        <v>35</v>
      </c>
      <c r="F288" s="11" t="s">
        <v>324</v>
      </c>
      <c r="G288" s="12">
        <v>2000</v>
      </c>
      <c r="H288" s="11" t="s">
        <v>158</v>
      </c>
      <c r="I288" s="11" t="s">
        <v>27</v>
      </c>
      <c r="J288" s="11" t="s">
        <v>294</v>
      </c>
      <c r="K288" s="11" t="s">
        <v>31</v>
      </c>
      <c r="L288" s="11" t="s">
        <v>344</v>
      </c>
    </row>
    <row r="289" spans="1:12" ht="73.5" x14ac:dyDescent="0.25">
      <c r="A289" s="13">
        <f t="shared" si="5"/>
        <v>287</v>
      </c>
      <c r="B289" s="11" t="s">
        <v>332</v>
      </c>
      <c r="C289" s="11" t="s">
        <v>333</v>
      </c>
      <c r="D289" s="11" t="s">
        <v>323</v>
      </c>
      <c r="E289" s="11" t="s">
        <v>35</v>
      </c>
      <c r="F289" s="11" t="s">
        <v>324</v>
      </c>
      <c r="G289" s="12">
        <v>2000</v>
      </c>
      <c r="H289" s="11" t="s">
        <v>158</v>
      </c>
      <c r="I289" s="11" t="s">
        <v>27</v>
      </c>
      <c r="J289" s="11" t="s">
        <v>294</v>
      </c>
      <c r="K289" s="11" t="s">
        <v>31</v>
      </c>
      <c r="L289" s="11" t="s">
        <v>345</v>
      </c>
    </row>
    <row r="290" spans="1:12" ht="105" x14ac:dyDescent="0.25">
      <c r="A290" s="13">
        <f t="shared" si="5"/>
        <v>288</v>
      </c>
      <c r="B290" s="11" t="s">
        <v>511</v>
      </c>
      <c r="C290" s="11" t="s">
        <v>12</v>
      </c>
      <c r="D290" s="11" t="s">
        <v>25</v>
      </c>
      <c r="E290" s="11" t="s">
        <v>512</v>
      </c>
      <c r="F290" s="11" t="s">
        <v>237</v>
      </c>
      <c r="G290" s="12">
        <v>30664</v>
      </c>
      <c r="H290" s="11" t="s">
        <v>14</v>
      </c>
      <c r="I290" s="11" t="s">
        <v>516</v>
      </c>
      <c r="J290" s="11" t="s">
        <v>29</v>
      </c>
      <c r="K290" s="11" t="s">
        <v>31</v>
      </c>
      <c r="L290" s="11" t="s">
        <v>523</v>
      </c>
    </row>
    <row r="291" spans="1:12" ht="31.5" x14ac:dyDescent="0.25">
      <c r="A291" s="13">
        <f t="shared" si="5"/>
        <v>289</v>
      </c>
      <c r="B291" s="11" t="s">
        <v>151</v>
      </c>
      <c r="C291" s="11" t="s">
        <v>25</v>
      </c>
      <c r="D291" s="11" t="s">
        <v>152</v>
      </c>
      <c r="E291" s="11" t="s">
        <v>35</v>
      </c>
      <c r="F291" s="11" t="s">
        <v>13</v>
      </c>
      <c r="G291" s="12">
        <v>260</v>
      </c>
      <c r="H291" s="11" t="s">
        <v>157</v>
      </c>
      <c r="I291" s="11" t="s">
        <v>161</v>
      </c>
      <c r="J291" s="11" t="s">
        <v>182</v>
      </c>
      <c r="K291" s="11" t="s">
        <v>190</v>
      </c>
      <c r="L291" s="11" t="s">
        <v>228</v>
      </c>
    </row>
    <row r="292" spans="1:12" ht="31.5" x14ac:dyDescent="0.25">
      <c r="A292" s="13">
        <f t="shared" si="5"/>
        <v>290</v>
      </c>
      <c r="B292" s="11" t="s">
        <v>151</v>
      </c>
      <c r="C292" s="11" t="s">
        <v>25</v>
      </c>
      <c r="D292" s="11" t="s">
        <v>153</v>
      </c>
      <c r="E292" s="11" t="s">
        <v>35</v>
      </c>
      <c r="F292" s="11" t="s">
        <v>13</v>
      </c>
      <c r="G292" s="12">
        <v>260</v>
      </c>
      <c r="H292" s="11" t="s">
        <v>157</v>
      </c>
      <c r="I292" s="11" t="s">
        <v>161</v>
      </c>
      <c r="J292" s="11" t="s">
        <v>183</v>
      </c>
      <c r="K292" s="11" t="s">
        <v>31</v>
      </c>
      <c r="L292" s="11" t="s">
        <v>229</v>
      </c>
    </row>
    <row r="293" spans="1:12" ht="31.5" x14ac:dyDescent="0.25">
      <c r="A293" s="13">
        <f t="shared" si="5"/>
        <v>291</v>
      </c>
      <c r="B293" s="11" t="s">
        <v>151</v>
      </c>
      <c r="C293" s="11" t="s">
        <v>25</v>
      </c>
      <c r="D293" s="11" t="s">
        <v>153</v>
      </c>
      <c r="E293" s="11" t="s">
        <v>491</v>
      </c>
      <c r="F293" s="11" t="s">
        <v>13</v>
      </c>
      <c r="G293" s="12">
        <v>120</v>
      </c>
      <c r="H293" s="11" t="s">
        <v>157</v>
      </c>
      <c r="I293" s="11" t="s">
        <v>164</v>
      </c>
      <c r="J293" s="11" t="s">
        <v>492</v>
      </c>
      <c r="K293" s="11" t="s">
        <v>16</v>
      </c>
      <c r="L293" s="11" t="s">
        <v>498</v>
      </c>
    </row>
    <row r="294" spans="1:12" ht="31.5" x14ac:dyDescent="0.25">
      <c r="A294" s="13">
        <f t="shared" si="5"/>
        <v>292</v>
      </c>
      <c r="B294" s="11" t="s">
        <v>151</v>
      </c>
      <c r="C294" s="11" t="s">
        <v>25</v>
      </c>
      <c r="D294" s="11" t="s">
        <v>153</v>
      </c>
      <c r="E294" s="11" t="s">
        <v>35</v>
      </c>
      <c r="F294" s="11" t="s">
        <v>13</v>
      </c>
      <c r="G294" s="12">
        <v>345</v>
      </c>
      <c r="H294" s="11" t="s">
        <v>157</v>
      </c>
      <c r="I294" s="11" t="s">
        <v>161</v>
      </c>
      <c r="J294" s="11" t="s">
        <v>413</v>
      </c>
      <c r="K294" s="11" t="s">
        <v>16</v>
      </c>
      <c r="L294" s="11" t="s">
        <v>427</v>
      </c>
    </row>
    <row r="295" spans="1:12" ht="31.5" x14ac:dyDescent="0.25">
      <c r="A295" s="13">
        <f t="shared" si="5"/>
        <v>293</v>
      </c>
      <c r="B295" s="11" t="s">
        <v>268</v>
      </c>
      <c r="C295" s="11" t="s">
        <v>25</v>
      </c>
      <c r="D295" s="11" t="s">
        <v>411</v>
      </c>
      <c r="E295" s="11" t="s">
        <v>35</v>
      </c>
      <c r="F295" s="11" t="s">
        <v>13</v>
      </c>
      <c r="G295" s="12">
        <v>345</v>
      </c>
      <c r="H295" s="11" t="s">
        <v>157</v>
      </c>
      <c r="I295" s="11" t="s">
        <v>161</v>
      </c>
      <c r="J295" s="11" t="s">
        <v>413</v>
      </c>
      <c r="K295" s="11" t="s">
        <v>16</v>
      </c>
      <c r="L295" s="11" t="s">
        <v>427</v>
      </c>
    </row>
    <row r="296" spans="1:12" ht="31.5" x14ac:dyDescent="0.25">
      <c r="A296" s="13">
        <f t="shared" si="5"/>
        <v>294</v>
      </c>
      <c r="B296" s="11" t="s">
        <v>268</v>
      </c>
      <c r="C296" s="11" t="s">
        <v>25</v>
      </c>
      <c r="D296" s="11" t="s">
        <v>412</v>
      </c>
      <c r="E296" s="11" t="s">
        <v>35</v>
      </c>
      <c r="F296" s="11" t="s">
        <v>13</v>
      </c>
      <c r="G296" s="12">
        <v>345</v>
      </c>
      <c r="H296" s="11" t="s">
        <v>157</v>
      </c>
      <c r="I296" s="11" t="s">
        <v>161</v>
      </c>
      <c r="J296" s="11" t="s">
        <v>413</v>
      </c>
      <c r="K296" s="11" t="s">
        <v>16</v>
      </c>
      <c r="L296" s="11" t="s">
        <v>427</v>
      </c>
    </row>
    <row r="297" spans="1:12" ht="31.5" x14ac:dyDescent="0.25">
      <c r="A297" s="13">
        <f t="shared" si="5"/>
        <v>295</v>
      </c>
      <c r="B297" s="11" t="s">
        <v>268</v>
      </c>
      <c r="C297" s="11" t="s">
        <v>25</v>
      </c>
      <c r="D297" s="11" t="s">
        <v>411</v>
      </c>
      <c r="E297" s="11" t="s">
        <v>431</v>
      </c>
      <c r="F297" s="11" t="s">
        <v>13</v>
      </c>
      <c r="G297" s="12">
        <v>300</v>
      </c>
      <c r="H297" s="11" t="s">
        <v>157</v>
      </c>
      <c r="I297" s="11" t="s">
        <v>164</v>
      </c>
      <c r="J297" s="11" t="s">
        <v>179</v>
      </c>
      <c r="K297" s="11" t="s">
        <v>185</v>
      </c>
      <c r="L297" s="11" t="s">
        <v>434</v>
      </c>
    </row>
    <row r="298" spans="1:12" ht="31.5" x14ac:dyDescent="0.25">
      <c r="A298" s="13">
        <f t="shared" si="5"/>
        <v>296</v>
      </c>
      <c r="B298" s="11" t="s">
        <v>268</v>
      </c>
      <c r="C298" s="11" t="s">
        <v>25</v>
      </c>
      <c r="D298" s="11" t="s">
        <v>411</v>
      </c>
      <c r="E298" s="11" t="s">
        <v>431</v>
      </c>
      <c r="F298" s="11" t="s">
        <v>13</v>
      </c>
      <c r="G298" s="12">
        <v>300</v>
      </c>
      <c r="H298" s="11" t="s">
        <v>157</v>
      </c>
      <c r="I298" s="11" t="s">
        <v>432</v>
      </c>
      <c r="J298" s="11" t="s">
        <v>179</v>
      </c>
      <c r="K298" s="11" t="s">
        <v>184</v>
      </c>
      <c r="L298" s="11" t="s">
        <v>434</v>
      </c>
    </row>
    <row r="299" spans="1:12" ht="31.5" x14ac:dyDescent="0.25">
      <c r="A299" s="13">
        <f t="shared" si="5"/>
        <v>297</v>
      </c>
      <c r="B299" s="11" t="s">
        <v>268</v>
      </c>
      <c r="C299" s="11" t="s">
        <v>25</v>
      </c>
      <c r="D299" s="11" t="s">
        <v>460</v>
      </c>
      <c r="E299" s="11" t="s">
        <v>431</v>
      </c>
      <c r="F299" s="11" t="s">
        <v>13</v>
      </c>
      <c r="G299" s="12">
        <v>1000</v>
      </c>
      <c r="H299" s="11" t="s">
        <v>157</v>
      </c>
      <c r="I299" s="11" t="s">
        <v>166</v>
      </c>
      <c r="J299" s="11" t="s">
        <v>462</v>
      </c>
      <c r="K299" s="11" t="s">
        <v>469</v>
      </c>
      <c r="L299" s="11" t="s">
        <v>470</v>
      </c>
    </row>
    <row r="300" spans="1:12" ht="42" x14ac:dyDescent="0.25">
      <c r="A300" s="13">
        <f t="shared" si="5"/>
        <v>298</v>
      </c>
      <c r="B300" s="11" t="s">
        <v>268</v>
      </c>
      <c r="C300" s="11" t="s">
        <v>25</v>
      </c>
      <c r="D300" s="11" t="s">
        <v>460</v>
      </c>
      <c r="E300" s="11" t="s">
        <v>431</v>
      </c>
      <c r="F300" s="11" t="s">
        <v>13</v>
      </c>
      <c r="G300" s="12">
        <v>490</v>
      </c>
      <c r="H300" s="11" t="s">
        <v>157</v>
      </c>
      <c r="I300" s="11" t="s">
        <v>464</v>
      </c>
      <c r="J300" s="11" t="s">
        <v>465</v>
      </c>
      <c r="K300" s="11" t="s">
        <v>469</v>
      </c>
      <c r="L300" s="11" t="s">
        <v>472</v>
      </c>
    </row>
    <row r="301" spans="1:12" ht="31.5" x14ac:dyDescent="0.25">
      <c r="A301" s="13">
        <f t="shared" si="5"/>
        <v>299</v>
      </c>
      <c r="B301" s="11" t="s">
        <v>268</v>
      </c>
      <c r="C301" s="11" t="s">
        <v>25</v>
      </c>
      <c r="D301" s="11" t="s">
        <v>460</v>
      </c>
      <c r="E301" s="11" t="s">
        <v>431</v>
      </c>
      <c r="F301" s="11" t="s">
        <v>13</v>
      </c>
      <c r="G301" s="12">
        <v>500</v>
      </c>
      <c r="H301" s="11" t="s">
        <v>157</v>
      </c>
      <c r="I301" s="11" t="s">
        <v>166</v>
      </c>
      <c r="J301" s="11" t="s">
        <v>463</v>
      </c>
      <c r="K301" s="11" t="s">
        <v>469</v>
      </c>
      <c r="L301" s="11" t="s">
        <v>471</v>
      </c>
    </row>
    <row r="302" spans="1:12" ht="31.5" x14ac:dyDescent="0.25">
      <c r="A302" s="13">
        <f t="shared" si="5"/>
        <v>300</v>
      </c>
      <c r="B302" s="11" t="s">
        <v>154</v>
      </c>
      <c r="C302" s="11" t="s">
        <v>155</v>
      </c>
      <c r="D302" s="11" t="s">
        <v>156</v>
      </c>
      <c r="E302" s="11" t="s">
        <v>35</v>
      </c>
      <c r="F302" s="11" t="s">
        <v>47</v>
      </c>
      <c r="G302" s="12">
        <v>42</v>
      </c>
      <c r="H302" s="11" t="s">
        <v>157</v>
      </c>
      <c r="I302" s="11" t="s">
        <v>165</v>
      </c>
      <c r="J302" s="11" t="s">
        <v>28</v>
      </c>
      <c r="K302" s="11" t="s">
        <v>185</v>
      </c>
      <c r="L302" s="11" t="s">
        <v>230</v>
      </c>
    </row>
  </sheetData>
  <autoFilter ref="A2:L143" xr:uid="{95090285-C1A4-4565-942D-D15D07345644}"/>
  <mergeCells count="1">
    <mergeCell ref="B1:K1"/>
  </mergeCells>
  <phoneticPr fontId="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Шейна Наталья Евгеньевна</dc:creator>
  <cp:lastModifiedBy>Шейна Наталья Евгеньевна</cp:lastModifiedBy>
  <dcterms:created xsi:type="dcterms:W3CDTF">2023-03-28T07:12:42Z</dcterms:created>
  <dcterms:modified xsi:type="dcterms:W3CDTF">2025-11-11T11:00:17Z</dcterms:modified>
</cp:coreProperties>
</file>