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2\20\"/>
    </mc:Choice>
  </mc:AlternateContent>
  <xr:revisionPtr revIDLastSave="0" documentId="13_ncr:1_{F999E3E3-59AB-4030-9D36-083624A29EC5}"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 i="1" l="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4" i="1" l="1"/>
  <c r="A5" i="1" s="1"/>
  <c r="A6" i="1" s="1"/>
  <c r="A7" i="1" s="1"/>
  <c r="A8" i="1" s="1"/>
  <c r="A9" i="1" s="1"/>
  <c r="A10" i="1" s="1"/>
  <c r="A11" i="1" s="1"/>
  <c r="A12" i="1" l="1"/>
  <c r="A13" i="1" s="1"/>
  <c r="A14" i="1" s="1"/>
  <c r="A15" i="1" s="1"/>
  <c r="A16" i="1" s="1"/>
  <c r="A17" i="1" s="1"/>
  <c r="A18" i="1" s="1"/>
  <c r="A19" i="1" l="1"/>
  <c r="A20" i="1" l="1"/>
  <c r="A21" i="1" s="1"/>
  <c r="A22" i="1" s="1"/>
  <c r="A23" i="1" s="1"/>
  <c r="A24" i="1" l="1"/>
  <c r="A25" i="1" s="1"/>
  <c r="A26" i="1" s="1"/>
  <c r="A27" i="1" s="1"/>
  <c r="A28" i="1" s="1"/>
  <c r="A29" i="1" l="1"/>
  <c r="A30" i="1" s="1"/>
  <c r="A31" i="1" s="1"/>
  <c r="A32" i="1" s="1"/>
  <c r="A33" i="1" s="1"/>
</calcChain>
</file>

<file path=xl/sharedStrings.xml><?xml version="1.0" encoding="utf-8"?>
<sst xmlns="http://schemas.openxmlformats.org/spreadsheetml/2006/main" count="593" uniqueCount="257">
  <si>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</si>
  <si>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</si>
  <si>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</si>
  <si>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</si>
  <si>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</si>
  <si>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</si>
  <si>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</si>
  <si>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</si>
  <si>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</si>
  <si>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</si>
  <si>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</si>
  <si>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</si>
  <si>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</si>
  <si>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</si>
  <si>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</si>
  <si>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</si>
  <si>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</si>
  <si>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</si>
  <si>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черт.5442.3708401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</si>
  <si>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</si>
  <si>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</si>
  <si>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</si>
  <si>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</si>
  <si>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</si>
  <si>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Труба бесшовная г/д</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</si>
  <si>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</si>
  <si>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</si>
  <si>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</si>
  <si>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</si>
  <si>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</si>
  <si>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</si>
  <si>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Оплата в течение 40 банковских дней по факту поставки</t>
  </si>
  <si>
    <t>ФРАНКО-СКЛАД ПОКУПАТЕЛЯ Минск</t>
  </si>
  <si>
    <t>компл.</t>
  </si>
  <si>
    <t>Ст3</t>
  </si>
  <si>
    <t>В течение 2 календарных дней с момента регистрации договора на бирже</t>
  </si>
  <si>
    <t>ФРАНКО-СКЛАД ПОКУПАТЕЛЯ Дзержинский район</t>
  </si>
  <si>
    <t>Балка</t>
  </si>
  <si>
    <t>14,0</t>
  </si>
  <si>
    <t>7216</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</si>
  <si>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0,01%.Поставка автомобильным транспортом.</t>
  </si>
  <si>
    <t>3917</t>
  </si>
  <si>
    <t>Труба полиэтиленовая</t>
  </si>
  <si>
    <t>ПЭ-100</t>
  </si>
  <si>
    <t>1000,0х59,3</t>
  </si>
  <si>
    <t>7305</t>
  </si>
  <si>
    <t>Предоплата 50% в течение 15 банковских дней с момента регистрации договора на бирже и 50% в течение 15 банковских дней по факту поставки</t>
  </si>
  <si>
    <t>Труба эл/св в изоляции</t>
  </si>
  <si>
    <t>Лента</t>
  </si>
  <si>
    <t>4,00х471</t>
  </si>
  <si>
    <t>7211</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</si>
  <si>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</si>
  <si>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5 банковских дней по факту поставки</t>
  </si>
  <si>
    <t>черт.5402.3708410-01</t>
  </si>
  <si>
    <t>CPT Борисов</t>
  </si>
  <si>
    <t>В течение 90 календарных дней с момента регистрации договора на бирже</t>
  </si>
  <si>
    <t>В течение 180 календарных дней с момента регистрации договора на бирже</t>
  </si>
  <si>
    <t>ФРАНКО-СКЛАД ПОКУПАТЕЛЯ Гомель</t>
  </si>
  <si>
    <t>7302</t>
  </si>
  <si>
    <t>В течение 3 календарных дней с момента регистрации договора на бирже</t>
  </si>
  <si>
    <t>В течение 1 календарных дней с момента регистрации договора на бирже</t>
  </si>
  <si>
    <t>820,0х12,0</t>
  </si>
  <si>
    <t>К60</t>
  </si>
  <si>
    <t>ГОСТ 31447-2012</t>
  </si>
  <si>
    <t>820,0х15,0</t>
  </si>
  <si>
    <t>ФРАНКО-СКЛАД ПОКУПАТЕЛЯ Дрибинский район</t>
  </si>
  <si>
    <t>Комплект предварительно изолированных трубопроводов</t>
  </si>
  <si>
    <t>Труба эл/св</t>
  </si>
  <si>
    <t>ФРАНКО-СКЛАД ПОКУПАТЕЛЯ Гродно</t>
  </si>
  <si>
    <t>см. спец. № 2</t>
  </si>
  <si>
    <t>Рельсы железнодорожные</t>
  </si>
  <si>
    <t>Р65</t>
  </si>
  <si>
    <t>76Ф</t>
  </si>
  <si>
    <t>Стрелочный перевод</t>
  </si>
  <si>
    <t>Р65 1/18</t>
  </si>
  <si>
    <t>К76Ф</t>
  </si>
  <si>
    <t>Труба нержавеющая эл/св</t>
  </si>
  <si>
    <t>1020,0х8,0</t>
  </si>
  <si>
    <t>AISI 321</t>
  </si>
  <si>
    <t>Чугун передельный</t>
  </si>
  <si>
    <t>ПЛ1</t>
  </si>
  <si>
    <t>В течение 30 календарных дней с момента регистрации договора на бирже</t>
  </si>
  <si>
    <t>ФРАНКО-СКЛАД ПОКУПАТЕЛЯ Минский район</t>
  </si>
  <si>
    <t>В течение 30 календарных дней с момента поступления предоплаты</t>
  </si>
  <si>
    <t>Рельс новый, термоупрочненный ДТ350, прокат 2025-2026 года, длина 12,5 м, отверстия по 3 с каждого торца, прямая поставка с завода, наличие документов о качестве, сертификат ТРТС. Рассматриваются другие марки стали.Для строительства.</t>
  </si>
  <si>
    <t>Предоплата 100% в течение 10 банковских дней с момента регистрации договора на бирже</t>
  </si>
  <si>
    <t>Новый 2025 года, проект 2870, правый, в полной комплектации для укладки в путь. Каждый стрелочный перевод дополнительно укомплектовать комплектов бруса железобетонного для стрелочных переводов СП-1/18-2870 ГОСТ 32942-2014. Для строительства объекта, паспорт, сертификат ТРТС</t>
  </si>
  <si>
    <t>группа 1, класс А, категория 1-2</t>
  </si>
  <si>
    <t>В течение 5 календарных дней с момента поступления предоплаты</t>
  </si>
  <si>
    <t>ФРАНКО-СКЛАД ПОКУПАТЕЛЯ Дятловский район</t>
  </si>
  <si>
    <t>Рельс новый, термоупрочненный ДТ350, прокат 2025-2026 года, длина 25 м, отверстия по 3 с каждого торца, наличие документов о качестве, сертификат ТРТС.Рассматриваются другие марки стали.Для строительства.</t>
  </si>
  <si>
    <t>Предоплата 50% в течение 10 банковских дней с момента регистрации договора на бирже и 50% в течение 15 банковских дней по факту поставки</t>
  </si>
  <si>
    <t>Резервуар стальной</t>
  </si>
  <si>
    <t>проект 5443/20.4,5-ТХ</t>
  </si>
  <si>
    <t>7309</t>
  </si>
  <si>
    <t>В течение 10 календарных дней с момента регистрации договора на бирже</t>
  </si>
  <si>
    <t>Изготовитель ПАО КАМАЗ или ОАО Мценский литейный завод</t>
  </si>
  <si>
    <t>Оплата в течение 10 банковских дней по факту поставки</t>
  </si>
  <si>
    <t>Новый 2025 -2026 года, проект 2870, правый, в полной комплектации для укладки в путь. Для строительства объекта, паспорт, сертификат ТРТС.</t>
  </si>
  <si>
    <t>Поставляемый товар (в том числе комплектующие) должен: -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соответствовать требованиям, действующих в РБ технических нормативных правовых актов; - обеспечен заверенной поставщиком (подписью и печатью) документацией (в том числе текстовая часть схем и чертежей) на русском языке: -- разрешением Госпромнадзора МЧС РБ на применение в составе опасных производственных объектов; -- сборочными и деталировочными чертежами с указанием геометрических размеров, основных деталей; -- паспортом предприятия-изготовителя на поставляемый товар и входящие в его состав комплектующие, с необходимыми техническими характеристиками, с указанием гарантийных и послегарантийных обязательств. Паспорт на товар должен включать общие сведения (наименование и адрес изготовителя, заводской номер, дату изготовления, конструктивные решения, основные параметры, параметры рабочих сред, тип, мощность, регулировочный диапазон, основные технические характеристики и др.) и заверяться печатью завода- изготовителя; -- инструкциями по монтажу, ремонту и эксплуатации, включая сведения о допущенных отклонениях от чертежей при изготовлении деталей, узлов и элементов и рекомендациями по сборке в связи с допущенными отклонениями; -- руководством по эксплуатации; -- все детали, узлы и элементы должны находиться в заводской упаковке и с не истекшим в паспортах сроком и свидетельствах об изготовлении должна иметься отметка завода-изготовителя о приемке ОТК, с указанием даты проведения приемки ОТК, срока действия; -- результатами заводских испытаний; -- сертификатами качества на материалы. Оборудование, входящие в его состав детали, узлы, элементы и материалы в объеме поставки, подлежащие обязательной сертификации в РБ, либо на территории Таможенного союза, должны иметь соответствующие сертификаты или разрешения органов сертификации РБ, либо Таможенного союза, на изготовление (применение), с указанием номеров сертификатов (разрешений) в паспортах. Сертификаты, выданные иностранными уполномоченными государственными органами (кроме органов стран-участниц Таможенного союза), должны быть подтверждены уполномоченными государственными органами РБ.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 Гарантийные обязательства: не ниже гарантийных обязательств завода-изготовителя, что должно быть письменно подтверждено предприятием-изготовителем, но не менее 12 месяцев с момента ввода в эксплуатацию или не менее 24 месяцев с даты поставки. Резервуар горизонтальный стальной двустенный подземный объемом 25куб.м, внутренним диаметром 2320мм, с толщиной внутренней стенки 6мм, наружной стенки 8мм, с конструкциями жесткости и с нанесенным в заводских условиях антикоррозионным покрытием усиленного типа наружной и внутренней поверхности резервуара в соответствии с ГОСТ 9.602-2005. Размещение резервуара - подземное с заглублением 1200мм относительно поверхности площадки установки. Резервуар в несейсмостойком исполнении для районов с сейсмичностью до 6 баллов (С0), для макроклиматических районов с умеренным климатом. Резервуар в комплекте поставки с люками и патрубками в соответствии с опросным листом, лестницей в искробезопасном исполнении, люком замерным DN150, инвентарными заглушками, прижимными хомутам, анкерными болтами с крепежом. Рабочая среда - печное бытовое топливо ТУ BY 400091131.004-2009. Масса единицы - 2800кг.</t>
  </si>
  <si>
    <t>83,0х18,0</t>
  </si>
  <si>
    <t>20Х</t>
  </si>
  <si>
    <t>ГОСТ 8732-78</t>
  </si>
  <si>
    <t>630,0х8,0</t>
  </si>
  <si>
    <t>17Г1СУ</t>
  </si>
  <si>
    <t>ГОСТ 20295-85</t>
  </si>
  <si>
    <t>17Г1С</t>
  </si>
  <si>
    <t>Для собственного потребления; допускается ГОСТ 8731-74; группа В; длина 6 000 (-0/+100) мм</t>
  </si>
  <si>
    <t>Труба прямошовная с одним продольным швом тип 3-820х12 К60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Поставка партиями равными частями согласно графика поставки: I партия – в течение 120 календарных дней с момента регистрации договора на бирже, но не ранее мая 2026 года, II партия – в течение 150 календарных дней с момента регистрации договора на бирже, но не ранее июня 2026 года, III партия – в течение 180 календарных дней с момента регистрации договора на бирже, но не ранее июля 2026 года. Срок поставки, указанный в основной информации, является сроком поставки III партии Товара. Досрочная поставка по письменному согласованию с Покупателем.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1803,5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</si>
  <si>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Труба прямошовная с одним продольным швом тип 3-820х15 К60 ГОСТ 31447-2012 с трехслойным полимерным покрытием усиленного типа заводского нанесения согласно конструкции № 1 СТБ ГОСТ Р 51164-2001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+/-5 %, при этом общая длина не менее 778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</si>
  <si>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12,0</t>
  </si>
  <si>
    <t>В течение 35 календарных дней с момента регистрации договора на бирже</t>
  </si>
  <si>
    <t>Марка AISI 321 или 12Х18Н10Т.Сертификат. Входной контроль. Оплата по результатам входного контроля. Верификация продукции согласно ГОСТ 24297-2013 в течение не более 30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</si>
  <si>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7308</t>
  </si>
  <si>
    <t>Труба бесшовная х/д</t>
  </si>
  <si>
    <t>42,0х4,0</t>
  </si>
  <si>
    <t>ФРАНКО-СКЛАД ПОКУПАТЕЛЯ Кобрин</t>
  </si>
  <si>
    <t>ФРАНКО-СКЛАД ПОКУПАТЕЛЯ Осиповичи</t>
  </si>
  <si>
    <t xml:space="preserve"> </t>
  </si>
  <si>
    <t>Закупка производится для объекта, финансируемого за счет бюджетных средств</t>
  </si>
  <si>
    <t>Срок поставки указанный в основной части (90 к.д с момента регистрации договора на бирже) обязателен к исполнеию. В случае несвоевременной поставки, Покупатель будет вынуждены обратиться в ОАО «Белорусская универсальная товарная биржа», на основании пункта 147.6. Правил биржевой торговли в ОАО «Белорусская универсальная товарная биржа», за неисполнение или ненадлежащее исполнение обязательств по биржевой сделке (биржевому договору) с просьбой наложить на участника биржевой торговли, совершившего такую сделку и являющегося стороной по биржевому договору, штраф в размере до 10% от суммы биржевой сделки с просьбой лишить его права участия  в биржевых торгах на срок до трех месяцев. ГОСТ 8733. Длина штанги 11200мм. связки не более 9,00. Поставка партии товара осуществляется согласно следующего графика: Срок поставки первой партии 20 тонн в течении 60 календарных дней с момента регистрации договора на бирже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t>
  </si>
  <si>
    <t>Каркас арматурный</t>
  </si>
  <si>
    <t>черт. 25.009.2.2.-КЖ1.И-КПф2</t>
  </si>
  <si>
    <t>Колонка светофорная пешеходная</t>
  </si>
  <si>
    <t>черт. 25/2024-СО2.КР</t>
  </si>
  <si>
    <t>Колонка светофорная транспортная</t>
  </si>
  <si>
    <t>черт. 25/2024-СО1.КР</t>
  </si>
  <si>
    <t>В течение 5 календарных дней с момента регистрации договора на бирже</t>
  </si>
  <si>
    <t>ФРАНКО-СКЛАД ПОКУПАТЕЛЯ Бобруйский район</t>
  </si>
  <si>
    <t>В течение 2 календарных дней с момента поступления предоплаты</t>
  </si>
  <si>
    <t>ФРАНКО-СКЛАД ПОКУПАТЕЛЯ Брест</t>
  </si>
  <si>
    <t>Поз.№ 1 согласно спецификации (Арматура S500 д-32 мм, L=6770м =192 шт)</t>
  </si>
  <si>
    <t>Предоплата 50% в течение 10 банковских дней с момента регистрации договора на бирже и 50% в течение 20 банковских дней по факту поставки</t>
  </si>
  <si>
    <t>Колонка светофорная пешеходная-горячее цинкование,толщина не менее 60мкм.Цель приобретения товара - для использования на объектах, финансируемых за счет бюджетных средств. Документы качества прилагаются к накладной.</t>
  </si>
  <si>
    <t>Колонка светофорная транспортная-горячее цинкование,толщина не менее 60мкм.Цель приобретения товара - для использования на объектах, финансируемых за счет бюджетных средств. Документы качества прилагаются к накладной.</t>
  </si>
  <si>
    <t>см. спец. № 4</t>
  </si>
  <si>
    <t>4,00х280</t>
  </si>
  <si>
    <t>7212</t>
  </si>
  <si>
    <t>ФРАНКО-СКЛАД ПОКУПАТЕЛЯ Ивацевичи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</si>
  <si>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</si>
  <si>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</si>
  <si>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Металлоконструкции воздуховода</t>
  </si>
  <si>
    <t>проект 118.21-1Б-ОВ</t>
  </si>
  <si>
    <t>AISI 304</t>
  </si>
  <si>
    <t>Фитинг</t>
  </si>
  <si>
    <t>35</t>
  </si>
  <si>
    <t>черт. УФ М18.020.030</t>
  </si>
  <si>
    <t>7307</t>
  </si>
  <si>
    <t>м2</t>
  </si>
  <si>
    <t>В течение 60 календарных дней с момента поступления предоплаты</t>
  </si>
  <si>
    <t>В течение 15 календарных дней с момента поступления предоплаты</t>
  </si>
  <si>
    <t>ФРАНКО-СКЛАД ПОКУПАТЕЛЯ Мозырь</t>
  </si>
  <si>
    <t>Предоплата 100% в течение 20 банковских дней с момента регистрации договора на бирже</t>
  </si>
  <si>
    <t>Для строительства. СТБ 1915-2020, ГОСТ 14918-2020. Воздуховоды из оцинкованной стали, класс герметичности В плотные, толщиной 0,5-0,7 мм с фасонными частями и дроссель-клапанами м2.</t>
  </si>
  <si>
    <t>Для строительства. СТБ 1915-2020, ГОСТ 5949-75. Воздуховоды из нержавеющей стали, класс герметичности В плотные, толщиной 0,5-0,7 мм с фасонными частями и дроссель-клапанами м2.</t>
  </si>
  <si>
    <t>Лист г/к</t>
  </si>
  <si>
    <t>20,00х3300х7200</t>
  </si>
  <si>
    <t>7208</t>
  </si>
  <si>
    <t>09Г2С</t>
  </si>
  <si>
    <t>25,00х3500х8000</t>
  </si>
  <si>
    <t>Опора скользящая однохомутовая</t>
  </si>
  <si>
    <t>1020 - 074</t>
  </si>
  <si>
    <t>серия 5.903-13 вып. 8-95</t>
  </si>
  <si>
    <t>732690</t>
  </si>
  <si>
    <t>820 - 068</t>
  </si>
  <si>
    <t>Поковка нержавеющая</t>
  </si>
  <si>
    <t>280x315х440</t>
  </si>
  <si>
    <t>1.4466</t>
  </si>
  <si>
    <t>7218</t>
  </si>
  <si>
    <t>Труба бесшовная для котельных установок и трубопроводов</t>
  </si>
  <si>
    <t>60,0х5,0</t>
  </si>
  <si>
    <t>ТУ 14-3Р-55-2001</t>
  </si>
  <si>
    <t>ГОСТ 8733-74</t>
  </si>
  <si>
    <t>В течение 90 календарных дней с момента поступления предоплаты</t>
  </si>
  <si>
    <t>ФРАНКО-СКЛАД ПОКУПАТЕЛЯ Дзержинск</t>
  </si>
  <si>
    <t>В течение 10 календарных дней с момента поступления предоплаты</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</si>
  <si>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</si>
  <si>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Предоплата 50% в течение 3 банковских дней с момента регистрации договора на бирже и 50% в течение 30 банковских дней по факту поставки</t>
  </si>
  <si>
    <t>91 лист</t>
  </si>
  <si>
    <t>31 лист</t>
  </si>
  <si>
    <t>Поковка сталь 1.4466 СТБ EN 10088-1-2009. Чистовой размер 270х305х380.  Вид исполнения заготовки горячекатаная, с термообработкой, окалина удалена механическим способом. На наружной поверхности заготовки не допускаются трещины, расслоения, раковины, поры и другие дефекты, выявленные при внешнем осмотре. Свойства после термообработки: Sigma 0,2 &gt;/ 200МПа; : Sigma 0,1 &gt;/ 235МПа; Sigmaв 500-700 Мпа; ?5&gt;/35%; KV&gt;/100 ДЖмин, 240 НВmax. Заготовка после предварительной механической обработки не должна иметь внутренних дефектов, выявленных при ультрозвуковом контрое, превышающих нормы, установленные по ГОСТ24507-80 для группы качества 1. Провести испытание на склонность МКК по ГОСТ 6032-2003 методом ДУ. Качество поковки должно быть подтверждено сертификатом, содержащим фактические значения по химическому составу и механическим свойствам. Содержимое клейма должно соответствовать данным сертификата. Вместе с товаром поставляются сертификаты на материл и протоколы испытаний. При поставке металлопродукции в объеме, отличном от объема, указанного в сертификате о качестве, поставщик должен предоставить письменное подтверждение соответствия поставленных материалов (наименование (вид материала), марка стали, размер, партия, плавка, изготовитель материала, тоннаж по сертификату, тоннаж по отгрузке, номер биржевого договора и номер ТТН, по которым материал поставляется на предприятие) документом о качестве производителя данной продукции.  Ориентировочные сроки, необходимые для проведения подтверждения соответствия поставляемой металлопродукции, исходя из условий, что металлопродукция поставлена одной партией (одной плавкой) – 30 рабочих дней.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при этом Продавец компенсирует Покупателю расходы по входному контролю. Срок замены некачественного товара в течение 150 календарных дней с даты выявления несоответствия. За несвоевременную замену товара Продавец оплачивает Покупателю пеню в размере 0,1% за каждый день просрочки от стоимости товара. В случае передачи Покупателю некомплектного товара или товара ненадлежащего качества Продавец уплачивает Покупателю штраф в размере 5% от цены некомплектного или некачественного товара. Данный штраф не применяется, если Продавец в согласованный сторонами срок устранит недостаток товара или иным образом урегулирует претензии Покупателя. Дата исполнения обязательств по оплате – дата зачисления денежных средств на расчетный счет Продавца. Датой оплаты является дата списания денежных средств с расчетного счета Покупателя.</t>
  </si>
  <si>
    <t>L=12 м. Труба ПЭ 100 SDR17-1000 х 59,3 питьевая. Наличие паспорта качества, сертификата. Условия оплаты: 50% предоплата каждой партии товара в течение 10 банковских дней, 50% в течение 15 банковских дней по факту поставки каждой партии товара. Объект строительства в районе ул. Ф. Скорины. График поставки: 300 м - с 19 по 25 -  февраля; 288 м - до 20 марта; 288 м - до 20 апреля; 288 м - до 20 мая; 288 м - до 20 июня; 156 м - до 20 июля; 151 м - до 20 августа.</t>
  </si>
  <si>
    <t>L=6 м. Труба ПЭ 100 SDR17-1000 х 59,3 питьевая. Наличие паспорта качества, сертификата. Условия оплаты: 50% предоплата каждой партии товара в течение 15 банковских дней, 50% в течение 15 банковских дней по факту поставки каждой партии товара. Объект строительства в районе ул. Ф. Скорины. График поставки: 162 м - до 23 февраля; 414 м - до 20 марта; 414 м - до 20 апреля; 414 м - до 20 мая.</t>
  </si>
  <si>
    <t>Торговая сессия 20.02.2026</t>
  </si>
  <si>
    <t>Поковка</t>
  </si>
  <si>
    <t>20Х2Н4А</t>
  </si>
  <si>
    <t>черт.ЛМКЯ 22.09.00.001</t>
  </si>
  <si>
    <t>7326</t>
  </si>
  <si>
    <t>черт.ТС 04.09.01.09.000</t>
  </si>
  <si>
    <t>40ХН</t>
  </si>
  <si>
    <t>черт.ЛМКЯ 01.13.01.02.00.010</t>
  </si>
  <si>
    <t>Стойка опоры</t>
  </si>
  <si>
    <t>проект 13.69-КЖ.11 лист 5</t>
  </si>
  <si>
    <t>проект 10.70-КЖ.11 лист 8</t>
  </si>
  <si>
    <t>ФРАНКО-СКЛАД ПОКУПАТЕЛЯ Солигорск</t>
  </si>
  <si>
    <t>Колесо (поковка). Срок поставки 90 календарных дней с правом досрочной поставки. Размеры и технические требования поковок соответствуют требованиям Заказчика (согласно предоставленных чертежей).</t>
  </si>
  <si>
    <t>Звездочка (поковка). Срок поставки 90 календарных дней с правом досрочной поставки. Размеры и технические требования поковок соответствуют требованиям Заказчика (согласно предоставленных чертежей).</t>
  </si>
  <si>
    <t>Вал-полый (поковка). Срок поставки 90 календарных дней с правом досрочной поставки. Размеры и технические требования поковок соответствуют требованиям Заказчика (согласно предоставленных чертежей).</t>
  </si>
  <si>
    <t>Опора металлическая СД/КС 8-12</t>
  </si>
  <si>
    <t>Опора металлическая СТ/КС 10-23</t>
  </si>
  <si>
    <t>14Б2</t>
  </si>
  <si>
    <t>Комплект гибких предварительно изолированных трубопроводов</t>
  </si>
  <si>
    <t>см. спец. № 3</t>
  </si>
  <si>
    <t>Подкладка</t>
  </si>
  <si>
    <t>КД-65</t>
  </si>
  <si>
    <t>Подшипник</t>
  </si>
  <si>
    <t>241/750 CAK30/C3 W33</t>
  </si>
  <si>
    <t>8482</t>
  </si>
  <si>
    <t>DIN EN 10088:2005</t>
  </si>
  <si>
    <t>Проволока порошковая с наполнителем</t>
  </si>
  <si>
    <t>14</t>
  </si>
  <si>
    <t>Силикокальций 30</t>
  </si>
  <si>
    <t>ТТ 840-09-2015</t>
  </si>
  <si>
    <t>7202</t>
  </si>
  <si>
    <t>ГОСТ Р 51685-2022</t>
  </si>
  <si>
    <t>Р65 1/9</t>
  </si>
  <si>
    <t>12Х1МФ</t>
  </si>
  <si>
    <t>12Х18Н12Т</t>
  </si>
  <si>
    <t>28,0х3,0</t>
  </si>
  <si>
    <t>ГОСТ 8734-75</t>
  </si>
  <si>
    <t>160,0х17,9</t>
  </si>
  <si>
    <t>СТБ ГОСТ Р 50838-97</t>
  </si>
  <si>
    <t>Труба профильная эл/св</t>
  </si>
  <si>
    <t>180х75х4,0</t>
  </si>
  <si>
    <t>7306</t>
  </si>
  <si>
    <t>762,0х9,53</t>
  </si>
  <si>
    <t>A691 Gr5Cr Cl22</t>
  </si>
  <si>
    <t>ASME B36.10M-2004</t>
  </si>
  <si>
    <t>ГОСТ 805-95</t>
  </si>
  <si>
    <t>ФРАНКО-СКЛАД ПОКУПАТЕЛЯ Витебск</t>
  </si>
  <si>
    <t>В течение 150 календарных дней с момента регистрации договора на бирже</t>
  </si>
  <si>
    <t>ФРАНКО-СКЛАД ПОКУПАТЕЛЯ Кричевский район</t>
  </si>
  <si>
    <t>DDP Жлобин</t>
  </si>
  <si>
    <t>В течение 120 календарных дней с момента регистрации договора на бирже</t>
  </si>
  <si>
    <t>ФРАНКО-СКЛАД ПОКУПАТЕЛЯ Березовский район</t>
  </si>
  <si>
    <t>ФРАНКО-СКЛАД ПОКУПАТЕЛЯ Лепельский район</t>
  </si>
  <si>
    <t>ФРАНКО-СТАНЦИЯ НАЗНАЧЕНИЯ Бобруйск</t>
  </si>
  <si>
    <t>DDP г.Новополоцк</t>
  </si>
  <si>
    <t>В течение 15 календарных дней с момента регистрации договора на бирже</t>
  </si>
  <si>
    <t>Объект:  «Реконструкция тепловой сети от ЦТП №49 ул.Павлова, 22А до жилых домов ул.Павлова, 24, ул.Волгоградская, 23, 25, 27 в городе Гомеле». Источник финансирования -городской бюджет. Источник финансирования объектов - городской бюджет.</t>
  </si>
  <si>
    <t>Товар приобретатеся для комплектации объекта: Модернизация участков тепловых сетей от ТК-42 до ЦТП №2 и от ТК-41а до точки 1 по ул., Депутатская в г.Ивацевичи</t>
  </si>
  <si>
    <t>Предоплата 50% в течение 3 банковских дней с момента регистрации договора на бирже и 50% в течение 5 банковских дней по факту поставки</t>
  </si>
  <si>
    <t>5040 шт. Подкладка КД-65 с подуклонкой. Рассматриваются различные марки стали.</t>
  </si>
  <si>
    <t>Аналоги не рассматриваются.С поставкой продавец предоставляет сертификат происхождения.С поставкой продавец предоставляет письменное подтверждение от производителя, содержащее информацию о заказчике данной продукции (с указанием номера договора) и об оригинальности происхождения подшипника.Гарантия- не менее 12 месяцев с момента ввода в эксплуатацию, замена некачественного товара в период гарантийного срока осуществляется за счет продавца в согласованный сторонами срок.Величина зазора С3=0,75-0,96.Внутренний диаметр =750 мм; наружный диаметр= 1220 мм, высота=475 мм, динамическая грузоподъемность Сr=16400 кН, статическая грузоподъемность Cor= 37000 кН.С поставкой предоставляется чертеж производителя с указанием основных характеристик (статическая и динамическая грузоподъемность, величины зазора С3 в мм, материалов, из которых изготовлен каждый элемент подшипника, с указанием какому техническому регламенту соответствует).Техническая поддержка при монтаже с присутствием представителя производителя (продавца), с обязательным совместным оформлением акта ввода в эксплуатацию.</t>
  </si>
  <si>
    <t>Период поставки: март-май 2026 года в строгом соответствии с заявками Покупателя. Проволока порошковая должна соответствовать ТТ 840-09-2015. Обязательное условие - подписание договора в редакции Покупателя. Рассматриваются иные сроки отсрочки платежа, иные условия и сроки поставки.</t>
  </si>
  <si>
    <t>Рельс Р65-ДТ-350-76Ф-12,5-У-Р-2/2 112 шт по 12,5 м</t>
  </si>
  <si>
    <t>Новый, в полном комплекте, сертификат ТРТС</t>
  </si>
  <si>
    <t>М/д 12000мм. Общая длина 4896м. Труба новая, не бывшая в эксплуатации,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</si>
  <si>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М/д 12000мм. Общая длина 2400м. Труба новая, не бывшая в эксплуатации,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</si>
  <si>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М/д 12000мм. Общая длина 6408м. Труба новая, не бывшая в эксплуатации,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</si>
  <si>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Труба поставляется с выполнением п.1.8 (гидроиспытания) и п.1.8а ГОСТа 8733.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</si>
  <si>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SDR 9 ГАЗ Разрешения Госпромнадзор Поставка партиями по заявке Покупателя</t>
  </si>
  <si>
    <t>Предоплата 100% в течение 5 банковских дней с момента регистрации договора на бирже</t>
  </si>
  <si>
    <t>ПРОФИЛЬ ГНУТЫЙ СВАРНОЙ ЗАМКНУТЫЙ  ПРЯМОУГОЛЬНЫЙ, 12 МЕТРОВ</t>
  </si>
  <si>
    <t>Труба сварная 30 Sch.STD 762x9,53. ASME B36.10M-2004. Марка стали A691 Gr.5 CLASS 22. Вместе с товаром Продавец обязан передать Покупателю оригинал документа, а именно сертификат качества, подтверждающий его качество, оформленный изготовителем в соответствии с требованиями стандартов изготовления, копию сертификата о соответствии товара требованиям технического регламента Таможенного союза ТР ТС 032/2013. Оплата - в течение 40 банковских дней с момента поставки товара на склад Покупателя. Товар является новым, не бывшим в употреблении, не является восстановленным. Гарантийный срок – 12 месяцев с даты поставки товара. Допускается отклонение от указанного веса в пределах -0%/+10%. Приемка товара осуществляется по фактическому весу. Поставка в контейнерах не допускается. На сумму поставленных товаров проценты за представленный коммерческий заем не взимаются и оплате Покупателем не подлежат. Приемка товара по количеству и качеству (входной контроль) производится Покупателем в соответствии с порядком, определенном в СТП 300042199.013-2023, течение 50 календарных дней с даты поставки товара Покупателю. Оплата за товар производится на основании акта входного контроля с отметкой «Входной контроль пройден». Покупатель осуществляет отбор образцов без согласования с Продавцом и направления ему отобранных образцов. Количество отбираемых образцов определяется исходя из необходимости проведения контрольных операций для оценки качества партии товара. Результаты приемки распространяются в отношении качества всей принимаемой партии товара. Течение сроков приемки товара приостанавливается, если обнаружены недостатки в товаре и (или) передаваемой вместе с товаром документации, относящейся к товару. Срок приостановления приемки товара – время (период) устранения недостатков. Сроки приемки 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и/или передаваемой вместе с товаром документации, выявленных Покупателем. В случае, когда недостатки устраняются путем замены товара, либо устранения выявленных недостатков за пределами территории Покупателя, приемка товара по количеству и качеству производится Покупателем в течение 50 календарных дней с даты поставки товара на склад Покупателя. Товар, подлежащий таможенному оформлению, принимается Покупателем по количеству и качеству после помещения под таможенную процедуру выпуска для внутреннего потребления. В случае выявления недостатков в товаре и (или) документации Покупатель обязан составить рекламационное письмо с указанием выявленных недостатков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недостатков. Датой обнаружения недостатков является дата подписания председателем акта входного контроля по качеству,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недостатках. В случае неявки представителя Продавца, акт о выявленных недостатках оформляется Покупателем в одностороннем порядке. Продавец обязан устранить выявленные недостатки в течение 60 дней с момента направления рекламации Покупателем. Все транспортные, таможенные и пр. расходы, связанные с устранением замечаний (заменой товара), несет Продавец. При ввозе товаров на таможенную территорию ЕАЭС из стран, не являющихся членами Союза, Продавец предоставляет Покупателю при поставке товара оригинал Сертификата о происхождении товара, оформленный в соответствии с решением Совета Евразийской экономической комиссии от 13.07.2018 №49. В случае предоставления неверно оформленного Сертификата о происхождении товара Продавец возмещает Покупателю расходы, связанные с уплатой антидемпинговых пошлин.</t>
  </si>
  <si>
    <t>Оплата в течение 15 банковских дней по факту поставки</t>
  </si>
  <si>
    <t>Обязательно подписание антикоррупционной оговорки в редакции Покупателя. Все споры решаются в экономическом суде г.Минска Доп требования: гр.1, кат 1-2, кл.А. Поставка равномерными партиями: март -350тн., апрель - 350тн., май - 350тн.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</si>
</sst>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183</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121</v>
      </c>
      <c r="C3" s="10" t="s">
        <v>12</v>
      </c>
      <c r="D3" s="10" t="s">
        <v>13</v>
      </c>
      <c r="E3" s="10" t="s">
        <v>122</v>
      </c>
      <c r="F3" s="10" t="s">
        <v>113</v>
      </c>
      <c r="G3" s="11">
        <v>8.202</v>
      </c>
      <c r="H3" s="10" t="s">
        <v>27</v>
      </c>
      <c r="I3" s="10" t="s">
        <v>127</v>
      </c>
      <c r="J3" s="10" t="s">
        <v>128</v>
      </c>
      <c r="K3" s="10" t="s">
        <v>29</v>
      </c>
      <c r="L3" s="10" t="s">
        <v>131</v>
      </c>
    </row>
    <row r="4" spans="1:12" ht="52.5" x14ac:dyDescent="0.25">
      <c r="A4" s="12">
        <f t="shared" ref="A4:A60" si="0">A3+1</f>
        <v>2</v>
      </c>
      <c r="B4" s="10" t="s">
        <v>123</v>
      </c>
      <c r="C4" s="10" t="s">
        <v>12</v>
      </c>
      <c r="D4" s="10" t="s">
        <v>13</v>
      </c>
      <c r="E4" s="10" t="s">
        <v>124</v>
      </c>
      <c r="F4" s="10" t="s">
        <v>113</v>
      </c>
      <c r="G4" s="11">
        <v>10</v>
      </c>
      <c r="H4" s="10" t="s">
        <v>19</v>
      </c>
      <c r="I4" s="10" t="s">
        <v>129</v>
      </c>
      <c r="J4" s="10" t="s">
        <v>130</v>
      </c>
      <c r="K4" s="10" t="s">
        <v>132</v>
      </c>
      <c r="L4" s="10" t="s">
        <v>133</v>
      </c>
    </row>
    <row r="5" spans="1:12" ht="52.5" x14ac:dyDescent="0.25">
      <c r="A5" s="12">
        <f t="shared" si="0"/>
        <v>3</v>
      </c>
      <c r="B5" s="10" t="s">
        <v>125</v>
      </c>
      <c r="C5" s="10" t="s">
        <v>12</v>
      </c>
      <c r="D5" s="10" t="s">
        <v>13</v>
      </c>
      <c r="E5" s="10" t="s">
        <v>126</v>
      </c>
      <c r="F5" s="10" t="s">
        <v>113</v>
      </c>
      <c r="G5" s="11">
        <v>10</v>
      </c>
      <c r="H5" s="10" t="s">
        <v>19</v>
      </c>
      <c r="I5" s="10" t="s">
        <v>129</v>
      </c>
      <c r="J5" s="10" t="s">
        <v>130</v>
      </c>
      <c r="K5" s="10" t="s">
        <v>132</v>
      </c>
      <c r="L5" s="10" t="s">
        <v>134</v>
      </c>
    </row>
    <row r="6" spans="1:12" ht="31.5" x14ac:dyDescent="0.25">
      <c r="A6" s="12">
        <f t="shared" si="0"/>
        <v>4</v>
      </c>
      <c r="B6" s="10" t="s">
        <v>14</v>
      </c>
      <c r="C6" s="10" t="s">
        <v>12</v>
      </c>
      <c r="D6" s="10" t="s">
        <v>15</v>
      </c>
      <c r="E6" s="10" t="s">
        <v>16</v>
      </c>
      <c r="F6" s="10" t="s">
        <v>17</v>
      </c>
      <c r="G6" s="11">
        <v>1000</v>
      </c>
      <c r="H6" s="10" t="s">
        <v>19</v>
      </c>
      <c r="I6" s="10" t="s">
        <v>21</v>
      </c>
      <c r="J6" s="10" t="s">
        <v>54</v>
      </c>
      <c r="K6" s="10" t="s">
        <v>22</v>
      </c>
      <c r="L6" s="10" t="s">
        <v>96</v>
      </c>
    </row>
    <row r="7" spans="1:12" ht="31.5" x14ac:dyDescent="0.25">
      <c r="A7" s="12">
        <f t="shared" si="0"/>
        <v>5</v>
      </c>
      <c r="B7" s="10" t="s">
        <v>14</v>
      </c>
      <c r="C7" s="10" t="s">
        <v>12</v>
      </c>
      <c r="D7" s="10" t="s">
        <v>15</v>
      </c>
      <c r="E7" s="10" t="s">
        <v>53</v>
      </c>
      <c r="F7" s="10" t="s">
        <v>17</v>
      </c>
      <c r="G7" s="11">
        <v>1000</v>
      </c>
      <c r="H7" s="10" t="s">
        <v>19</v>
      </c>
      <c r="I7" s="10" t="s">
        <v>21</v>
      </c>
      <c r="J7" s="10" t="s">
        <v>54</v>
      </c>
      <c r="K7" s="10" t="s">
        <v>22</v>
      </c>
      <c r="L7" s="10" t="s">
        <v>96</v>
      </c>
    </row>
    <row r="8" spans="1:12" ht="31.5" x14ac:dyDescent="0.25">
      <c r="A8" s="12">
        <f t="shared" si="0"/>
        <v>6</v>
      </c>
      <c r="B8" s="10" t="s">
        <v>14</v>
      </c>
      <c r="C8" s="10" t="s">
        <v>12</v>
      </c>
      <c r="D8" s="10" t="s">
        <v>15</v>
      </c>
      <c r="E8" s="10" t="s">
        <v>18</v>
      </c>
      <c r="F8" s="10" t="s">
        <v>17</v>
      </c>
      <c r="G8" s="11">
        <v>1000</v>
      </c>
      <c r="H8" s="10" t="s">
        <v>19</v>
      </c>
      <c r="I8" s="10" t="s">
        <v>21</v>
      </c>
      <c r="J8" s="10" t="s">
        <v>54</v>
      </c>
      <c r="K8" s="10" t="s">
        <v>22</v>
      </c>
      <c r="L8" s="10" t="s">
        <v>96</v>
      </c>
    </row>
    <row r="9" spans="1:12" ht="31.5" x14ac:dyDescent="0.25">
      <c r="A9" s="12">
        <f t="shared" si="0"/>
        <v>7</v>
      </c>
      <c r="B9" s="10" t="s">
        <v>141</v>
      </c>
      <c r="C9" s="10" t="s">
        <v>12</v>
      </c>
      <c r="D9" s="10" t="s">
        <v>13</v>
      </c>
      <c r="E9" s="10" t="s">
        <v>142</v>
      </c>
      <c r="F9" s="10" t="s">
        <v>113</v>
      </c>
      <c r="G9" s="11">
        <v>1600</v>
      </c>
      <c r="H9" s="10" t="s">
        <v>148</v>
      </c>
      <c r="I9" s="10" t="s">
        <v>149</v>
      </c>
      <c r="J9" s="10" t="s">
        <v>130</v>
      </c>
      <c r="K9" s="10" t="s">
        <v>152</v>
      </c>
      <c r="L9" s="10" t="s">
        <v>153</v>
      </c>
    </row>
    <row r="10" spans="1:12" ht="31.5" x14ac:dyDescent="0.25">
      <c r="A10" s="12">
        <f t="shared" si="0"/>
        <v>8</v>
      </c>
      <c r="B10" s="10" t="s">
        <v>141</v>
      </c>
      <c r="C10" s="10" t="s">
        <v>12</v>
      </c>
      <c r="D10" s="10" t="s">
        <v>13</v>
      </c>
      <c r="E10" s="10" t="s">
        <v>142</v>
      </c>
      <c r="F10" s="10" t="s">
        <v>113</v>
      </c>
      <c r="G10" s="11">
        <v>150</v>
      </c>
      <c r="H10" s="10" t="s">
        <v>148</v>
      </c>
      <c r="I10" s="10" t="s">
        <v>149</v>
      </c>
      <c r="J10" s="10" t="s">
        <v>130</v>
      </c>
      <c r="K10" s="10" t="s">
        <v>152</v>
      </c>
      <c r="L10" s="10" t="s">
        <v>154</v>
      </c>
    </row>
    <row r="11" spans="1:12" ht="31.5" x14ac:dyDescent="0.25">
      <c r="A11" s="12">
        <f t="shared" si="0"/>
        <v>9</v>
      </c>
      <c r="B11" s="10" t="s">
        <v>184</v>
      </c>
      <c r="C11" s="10" t="s">
        <v>12</v>
      </c>
      <c r="D11" s="10" t="s">
        <v>185</v>
      </c>
      <c r="E11" s="10" t="s">
        <v>186</v>
      </c>
      <c r="F11" s="10" t="s">
        <v>187</v>
      </c>
      <c r="G11" s="11">
        <v>6</v>
      </c>
      <c r="H11" s="10" t="s">
        <v>19</v>
      </c>
      <c r="I11" s="10" t="s">
        <v>55</v>
      </c>
      <c r="J11" s="10" t="s">
        <v>194</v>
      </c>
      <c r="K11" s="10" t="s">
        <v>29</v>
      </c>
      <c r="L11" s="10" t="s">
        <v>195</v>
      </c>
    </row>
    <row r="12" spans="1:12" ht="31.5" x14ac:dyDescent="0.25">
      <c r="A12" s="12">
        <f t="shared" si="0"/>
        <v>10</v>
      </c>
      <c r="B12" s="10" t="s">
        <v>184</v>
      </c>
      <c r="C12" s="10" t="s">
        <v>12</v>
      </c>
      <c r="D12" s="10" t="s">
        <v>185</v>
      </c>
      <c r="E12" s="10" t="s">
        <v>188</v>
      </c>
      <c r="F12" s="10" t="s">
        <v>187</v>
      </c>
      <c r="G12" s="11">
        <v>11</v>
      </c>
      <c r="H12" s="10" t="s">
        <v>19</v>
      </c>
      <c r="I12" s="10" t="s">
        <v>55</v>
      </c>
      <c r="J12" s="10" t="s">
        <v>194</v>
      </c>
      <c r="K12" s="10" t="s">
        <v>29</v>
      </c>
      <c r="L12" s="10" t="s">
        <v>196</v>
      </c>
    </row>
    <row r="13" spans="1:12" ht="31.5" x14ac:dyDescent="0.25">
      <c r="A13" s="12">
        <f t="shared" si="0"/>
        <v>11</v>
      </c>
      <c r="B13" s="10" t="s">
        <v>184</v>
      </c>
      <c r="C13" s="10" t="s">
        <v>12</v>
      </c>
      <c r="D13" s="10" t="s">
        <v>189</v>
      </c>
      <c r="E13" s="10" t="s">
        <v>190</v>
      </c>
      <c r="F13" s="10" t="s">
        <v>187</v>
      </c>
      <c r="G13" s="11">
        <v>2</v>
      </c>
      <c r="H13" s="10" t="s">
        <v>19</v>
      </c>
      <c r="I13" s="10" t="s">
        <v>55</v>
      </c>
      <c r="J13" s="10" t="s">
        <v>194</v>
      </c>
      <c r="K13" s="10" t="s">
        <v>29</v>
      </c>
      <c r="L13" s="10" t="s">
        <v>197</v>
      </c>
    </row>
    <row r="14" spans="1:12" ht="409.5" x14ac:dyDescent="0.25">
      <c r="A14" s="12">
        <f t="shared" si="0"/>
        <v>12</v>
      </c>
      <c r="B14" s="10" t="s">
        <v>92</v>
      </c>
      <c r="C14" s="10" t="s">
        <v>12</v>
      </c>
      <c r="D14" s="10" t="s">
        <v>13</v>
      </c>
      <c r="E14" s="10" t="s">
        <v>93</v>
      </c>
      <c r="F14" s="10" t="s">
        <v>94</v>
      </c>
      <c r="G14" s="11">
        <v>1</v>
      </c>
      <c r="H14" s="10" t="s">
        <v>19</v>
      </c>
      <c r="I14" s="10" t="s">
        <v>28</v>
      </c>
      <c r="J14" s="10" t="s">
        <v>57</v>
      </c>
      <c r="K14" s="10" t="s">
        <v>29</v>
      </c>
      <c r="L14" s="10" t="s">
        <v>99</v>
      </c>
    </row>
    <row r="15" spans="1:12" ht="31.5" x14ac:dyDescent="0.25">
      <c r="A15" s="12">
        <f t="shared" si="0"/>
        <v>13</v>
      </c>
      <c r="B15" s="10" t="s">
        <v>191</v>
      </c>
      <c r="C15" s="10" t="s">
        <v>12</v>
      </c>
      <c r="D15" s="10" t="s">
        <v>13</v>
      </c>
      <c r="E15" s="10" t="s">
        <v>192</v>
      </c>
      <c r="F15" s="10" t="s">
        <v>187</v>
      </c>
      <c r="G15" s="11">
        <v>1</v>
      </c>
      <c r="H15" s="10" t="s">
        <v>19</v>
      </c>
      <c r="I15" s="10" t="s">
        <v>60</v>
      </c>
      <c r="J15" s="10" t="s">
        <v>32</v>
      </c>
      <c r="K15" s="10" t="s">
        <v>30</v>
      </c>
      <c r="L15" s="10" t="s">
        <v>198</v>
      </c>
    </row>
    <row r="16" spans="1:12" ht="31.5" x14ac:dyDescent="0.25">
      <c r="A16" s="12">
        <f t="shared" si="0"/>
        <v>14</v>
      </c>
      <c r="B16" s="10" t="s">
        <v>191</v>
      </c>
      <c r="C16" s="10" t="s">
        <v>12</v>
      </c>
      <c r="D16" s="10" t="s">
        <v>13</v>
      </c>
      <c r="E16" s="10" t="s">
        <v>193</v>
      </c>
      <c r="F16" s="10" t="s">
        <v>187</v>
      </c>
      <c r="G16" s="11">
        <v>1</v>
      </c>
      <c r="H16" s="10" t="s">
        <v>19</v>
      </c>
      <c r="I16" s="10" t="s">
        <v>60</v>
      </c>
      <c r="J16" s="10" t="s">
        <v>32</v>
      </c>
      <c r="K16" s="10" t="s">
        <v>30</v>
      </c>
      <c r="L16" s="10" t="s">
        <v>199</v>
      </c>
    </row>
    <row r="17" spans="1:12" ht="31.5" x14ac:dyDescent="0.25">
      <c r="A17" s="12">
        <f t="shared" si="0"/>
        <v>15</v>
      </c>
      <c r="B17" s="10" t="s">
        <v>144</v>
      </c>
      <c r="C17" s="10" t="s">
        <v>12</v>
      </c>
      <c r="D17" s="10" t="s">
        <v>145</v>
      </c>
      <c r="E17" s="10" t="s">
        <v>146</v>
      </c>
      <c r="F17" s="10" t="s">
        <v>147</v>
      </c>
      <c r="G17" s="11">
        <v>820</v>
      </c>
      <c r="H17" s="10" t="s">
        <v>19</v>
      </c>
      <c r="I17" s="10" t="s">
        <v>95</v>
      </c>
      <c r="J17" s="10" t="s">
        <v>151</v>
      </c>
      <c r="K17" s="10" t="s">
        <v>52</v>
      </c>
      <c r="L17" s="10" t="s">
        <v>118</v>
      </c>
    </row>
    <row r="18" spans="1:12" ht="126" x14ac:dyDescent="0.25">
      <c r="A18" s="12">
        <f t="shared" si="0"/>
        <v>16</v>
      </c>
      <c r="B18" s="10" t="s">
        <v>37</v>
      </c>
      <c r="C18" s="10" t="s">
        <v>110</v>
      </c>
      <c r="D18" s="10" t="s">
        <v>34</v>
      </c>
      <c r="E18" s="10" t="s">
        <v>23</v>
      </c>
      <c r="F18" s="10" t="s">
        <v>39</v>
      </c>
      <c r="G18" s="11">
        <v>80</v>
      </c>
      <c r="H18" s="10" t="s">
        <v>27</v>
      </c>
      <c r="I18" s="10" t="s">
        <v>59</v>
      </c>
      <c r="J18" s="10" t="s">
        <v>36</v>
      </c>
      <c r="K18" s="10" t="s">
        <v>31</v>
      </c>
      <c r="L18" s="10" t="s">
        <v>176</v>
      </c>
    </row>
    <row r="19" spans="1:12" ht="126" x14ac:dyDescent="0.25">
      <c r="A19" s="12">
        <f t="shared" si="0"/>
        <v>17</v>
      </c>
      <c r="B19" s="10" t="s">
        <v>37</v>
      </c>
      <c r="C19" s="10" t="s">
        <v>38</v>
      </c>
      <c r="D19" s="10" t="s">
        <v>34</v>
      </c>
      <c r="E19" s="10" t="s">
        <v>23</v>
      </c>
      <c r="F19" s="10" t="s">
        <v>39</v>
      </c>
      <c r="G19" s="11">
        <v>200</v>
      </c>
      <c r="H19" s="10" t="s">
        <v>27</v>
      </c>
      <c r="I19" s="10" t="s">
        <v>35</v>
      </c>
      <c r="J19" s="10" t="s">
        <v>36</v>
      </c>
      <c r="K19" s="10" t="s">
        <v>31</v>
      </c>
      <c r="L19" s="10" t="s">
        <v>40</v>
      </c>
    </row>
    <row r="20" spans="1:12" ht="126" x14ac:dyDescent="0.25">
      <c r="A20" s="12">
        <f t="shared" si="0"/>
        <v>18</v>
      </c>
      <c r="B20" s="10" t="s">
        <v>37</v>
      </c>
      <c r="C20" s="10" t="s">
        <v>200</v>
      </c>
      <c r="D20" s="10" t="s">
        <v>34</v>
      </c>
      <c r="E20" s="10" t="s">
        <v>23</v>
      </c>
      <c r="F20" s="10" t="s">
        <v>39</v>
      </c>
      <c r="G20" s="11">
        <v>200</v>
      </c>
      <c r="H20" s="10" t="s">
        <v>27</v>
      </c>
      <c r="I20" s="10" t="s">
        <v>35</v>
      </c>
      <c r="J20" s="10" t="s">
        <v>36</v>
      </c>
      <c r="K20" s="10" t="s">
        <v>31</v>
      </c>
      <c r="L20" s="10" t="s">
        <v>40</v>
      </c>
    </row>
    <row r="21" spans="1:12" ht="42" x14ac:dyDescent="0.25">
      <c r="A21" s="12">
        <f t="shared" si="0"/>
        <v>19</v>
      </c>
      <c r="B21" s="10" t="s">
        <v>201</v>
      </c>
      <c r="C21" s="10" t="s">
        <v>135</v>
      </c>
      <c r="D21" s="10" t="s">
        <v>13</v>
      </c>
      <c r="E21" s="10" t="s">
        <v>23</v>
      </c>
      <c r="F21" s="10" t="s">
        <v>13</v>
      </c>
      <c r="G21" s="11">
        <v>1</v>
      </c>
      <c r="H21" s="10" t="s">
        <v>33</v>
      </c>
      <c r="I21" s="10" t="s">
        <v>21</v>
      </c>
      <c r="J21" s="10" t="s">
        <v>57</v>
      </c>
      <c r="K21" s="10" t="s">
        <v>22</v>
      </c>
      <c r="L21" s="10" t="s">
        <v>239</v>
      </c>
    </row>
    <row r="22" spans="1:12" ht="31.5" x14ac:dyDescent="0.25">
      <c r="A22" s="12">
        <f t="shared" si="0"/>
        <v>20</v>
      </c>
      <c r="B22" s="10" t="s">
        <v>66</v>
      </c>
      <c r="C22" s="10" t="s">
        <v>69</v>
      </c>
      <c r="D22" s="10" t="s">
        <v>13</v>
      </c>
      <c r="E22" s="10" t="s">
        <v>23</v>
      </c>
      <c r="F22" s="10" t="s">
        <v>13</v>
      </c>
      <c r="G22" s="11">
        <v>1</v>
      </c>
      <c r="H22" s="10" t="s">
        <v>33</v>
      </c>
      <c r="I22" s="10" t="s">
        <v>127</v>
      </c>
      <c r="J22" s="10" t="s">
        <v>138</v>
      </c>
      <c r="K22" s="10" t="s">
        <v>29</v>
      </c>
      <c r="L22" s="10" t="s">
        <v>240</v>
      </c>
    </row>
    <row r="23" spans="1:12" ht="31.5" x14ac:dyDescent="0.25">
      <c r="A23" s="12">
        <f t="shared" si="0"/>
        <v>21</v>
      </c>
      <c r="B23" s="10" t="s">
        <v>66</v>
      </c>
      <c r="C23" s="10" t="s">
        <v>202</v>
      </c>
      <c r="D23" s="10" t="s">
        <v>13</v>
      </c>
      <c r="E23" s="10" t="s">
        <v>23</v>
      </c>
      <c r="F23" s="10" t="s">
        <v>13</v>
      </c>
      <c r="G23" s="11">
        <v>1</v>
      </c>
      <c r="H23" s="10" t="s">
        <v>33</v>
      </c>
      <c r="I23" s="10" t="s">
        <v>81</v>
      </c>
      <c r="J23" s="10" t="s">
        <v>116</v>
      </c>
      <c r="K23" s="10" t="s">
        <v>29</v>
      </c>
      <c r="L23" s="10" t="s">
        <v>119</v>
      </c>
    </row>
    <row r="24" spans="1:12" ht="168" x14ac:dyDescent="0.25">
      <c r="A24" s="12">
        <f t="shared" si="0"/>
        <v>22</v>
      </c>
      <c r="B24" s="10" t="s">
        <v>48</v>
      </c>
      <c r="C24" s="10" t="s">
        <v>136</v>
      </c>
      <c r="D24" s="10" t="s">
        <v>34</v>
      </c>
      <c r="E24" s="10" t="s">
        <v>23</v>
      </c>
      <c r="F24" s="10" t="s">
        <v>137</v>
      </c>
      <c r="G24" s="11">
        <v>80</v>
      </c>
      <c r="H24" s="10" t="s">
        <v>27</v>
      </c>
      <c r="I24" s="10" t="s">
        <v>127</v>
      </c>
      <c r="J24" s="10" t="s">
        <v>36</v>
      </c>
      <c r="K24" s="10" t="s">
        <v>31</v>
      </c>
      <c r="L24" s="10" t="s">
        <v>139</v>
      </c>
    </row>
    <row r="25" spans="1:12" ht="157.5" x14ac:dyDescent="0.25">
      <c r="A25" s="12">
        <f t="shared" si="0"/>
        <v>23</v>
      </c>
      <c r="B25" s="10" t="s">
        <v>48</v>
      </c>
      <c r="C25" s="10" t="s">
        <v>49</v>
      </c>
      <c r="D25" s="10" t="s">
        <v>34</v>
      </c>
      <c r="E25" s="10" t="s">
        <v>23</v>
      </c>
      <c r="F25" s="10" t="s">
        <v>50</v>
      </c>
      <c r="G25" s="11">
        <v>200</v>
      </c>
      <c r="H25" s="10" t="s">
        <v>27</v>
      </c>
      <c r="I25" s="10" t="s">
        <v>35</v>
      </c>
      <c r="J25" s="10" t="s">
        <v>36</v>
      </c>
      <c r="K25" s="10" t="s">
        <v>31</v>
      </c>
      <c r="L25" s="10" t="s">
        <v>51</v>
      </c>
    </row>
    <row r="26" spans="1:12" ht="52.5" x14ac:dyDescent="0.25">
      <c r="A26" s="12">
        <f t="shared" si="0"/>
        <v>24</v>
      </c>
      <c r="B26" s="10" t="s">
        <v>155</v>
      </c>
      <c r="C26" s="10" t="s">
        <v>159</v>
      </c>
      <c r="D26" s="10" t="s">
        <v>34</v>
      </c>
      <c r="E26" s="10" t="s">
        <v>23</v>
      </c>
      <c r="F26" s="10" t="s">
        <v>157</v>
      </c>
      <c r="G26" s="11">
        <v>171</v>
      </c>
      <c r="H26" s="10" t="s">
        <v>27</v>
      </c>
      <c r="I26" s="10" t="s">
        <v>173</v>
      </c>
      <c r="J26" s="10" t="s">
        <v>174</v>
      </c>
      <c r="K26" s="10" t="s">
        <v>177</v>
      </c>
      <c r="L26" s="10" t="s">
        <v>179</v>
      </c>
    </row>
    <row r="27" spans="1:12" ht="52.5" x14ac:dyDescent="0.25">
      <c r="A27" s="12">
        <f t="shared" si="0"/>
        <v>25</v>
      </c>
      <c r="B27" s="10" t="s">
        <v>155</v>
      </c>
      <c r="C27" s="10" t="s">
        <v>159</v>
      </c>
      <c r="D27" s="10" t="s">
        <v>158</v>
      </c>
      <c r="E27" s="10" t="s">
        <v>23</v>
      </c>
      <c r="F27" s="10" t="s">
        <v>157</v>
      </c>
      <c r="G27" s="11">
        <v>171</v>
      </c>
      <c r="H27" s="10" t="s">
        <v>27</v>
      </c>
      <c r="I27" s="10" t="s">
        <v>173</v>
      </c>
      <c r="J27" s="10" t="s">
        <v>174</v>
      </c>
      <c r="K27" s="10" t="s">
        <v>177</v>
      </c>
      <c r="L27" s="10" t="s">
        <v>179</v>
      </c>
    </row>
    <row r="28" spans="1:12" ht="52.5" x14ac:dyDescent="0.25">
      <c r="A28" s="13">
        <f t="shared" si="0"/>
        <v>26</v>
      </c>
      <c r="B28" s="10" t="s">
        <v>155</v>
      </c>
      <c r="C28" s="10" t="s">
        <v>156</v>
      </c>
      <c r="D28" s="10" t="s">
        <v>158</v>
      </c>
      <c r="E28" s="10" t="s">
        <v>23</v>
      </c>
      <c r="F28" s="10" t="s">
        <v>157</v>
      </c>
      <c r="G28" s="11">
        <v>342</v>
      </c>
      <c r="H28" s="10" t="s">
        <v>27</v>
      </c>
      <c r="I28" s="10" t="s">
        <v>173</v>
      </c>
      <c r="J28" s="10" t="s">
        <v>174</v>
      </c>
      <c r="K28" s="10" t="s">
        <v>177</v>
      </c>
      <c r="L28" s="10" t="s">
        <v>178</v>
      </c>
    </row>
    <row r="29" spans="1:12" ht="52.5" x14ac:dyDescent="0.25">
      <c r="A29" s="13">
        <f t="shared" si="0"/>
        <v>27</v>
      </c>
      <c r="B29" s="10" t="s">
        <v>155</v>
      </c>
      <c r="C29" s="10" t="s">
        <v>156</v>
      </c>
      <c r="D29" s="10" t="s">
        <v>34</v>
      </c>
      <c r="E29" s="10" t="s">
        <v>23</v>
      </c>
      <c r="F29" s="10" t="s">
        <v>157</v>
      </c>
      <c r="G29" s="11">
        <v>342</v>
      </c>
      <c r="H29" s="10" t="s">
        <v>27</v>
      </c>
      <c r="I29" s="10" t="s">
        <v>173</v>
      </c>
      <c r="J29" s="10" t="s">
        <v>174</v>
      </c>
      <c r="K29" s="10" t="s">
        <v>177</v>
      </c>
      <c r="L29" s="10" t="s">
        <v>178</v>
      </c>
    </row>
    <row r="30" spans="1:12" ht="52.5" x14ac:dyDescent="0.25">
      <c r="A30" s="13">
        <f t="shared" si="0"/>
        <v>28</v>
      </c>
      <c r="B30" s="10" t="s">
        <v>160</v>
      </c>
      <c r="C30" s="10" t="s">
        <v>164</v>
      </c>
      <c r="D30" s="10" t="s">
        <v>143</v>
      </c>
      <c r="E30" s="10" t="s">
        <v>162</v>
      </c>
      <c r="F30" s="10" t="s">
        <v>163</v>
      </c>
      <c r="G30" s="11">
        <v>84</v>
      </c>
      <c r="H30" s="10" t="s">
        <v>19</v>
      </c>
      <c r="I30" s="10" t="s">
        <v>150</v>
      </c>
      <c r="J30" s="10" t="s">
        <v>32</v>
      </c>
      <c r="K30" s="10" t="s">
        <v>241</v>
      </c>
      <c r="L30" s="10" t="s">
        <v>118</v>
      </c>
    </row>
    <row r="31" spans="1:12" ht="52.5" x14ac:dyDescent="0.25">
      <c r="A31" s="13">
        <f t="shared" si="0"/>
        <v>29</v>
      </c>
      <c r="B31" s="10" t="s">
        <v>160</v>
      </c>
      <c r="C31" s="10" t="s">
        <v>161</v>
      </c>
      <c r="D31" s="10" t="s">
        <v>143</v>
      </c>
      <c r="E31" s="10" t="s">
        <v>162</v>
      </c>
      <c r="F31" s="10" t="s">
        <v>163</v>
      </c>
      <c r="G31" s="11">
        <v>57</v>
      </c>
      <c r="H31" s="10" t="s">
        <v>19</v>
      </c>
      <c r="I31" s="10" t="s">
        <v>150</v>
      </c>
      <c r="J31" s="10" t="s">
        <v>32</v>
      </c>
      <c r="K31" s="10" t="s">
        <v>241</v>
      </c>
      <c r="L31" s="10" t="s">
        <v>118</v>
      </c>
    </row>
    <row r="32" spans="1:12" ht="31.5" x14ac:dyDescent="0.25">
      <c r="A32" s="13">
        <f t="shared" si="0"/>
        <v>30</v>
      </c>
      <c r="B32" s="10" t="s">
        <v>203</v>
      </c>
      <c r="C32" s="10" t="s">
        <v>204</v>
      </c>
      <c r="D32" s="10" t="s">
        <v>34</v>
      </c>
      <c r="E32" s="10" t="s">
        <v>23</v>
      </c>
      <c r="F32" s="10" t="s">
        <v>58</v>
      </c>
      <c r="G32" s="11">
        <v>48.300000000000004</v>
      </c>
      <c r="H32" s="10" t="s">
        <v>27</v>
      </c>
      <c r="I32" s="10" t="s">
        <v>150</v>
      </c>
      <c r="J32" s="10" t="s">
        <v>229</v>
      </c>
      <c r="K32" s="10" t="s">
        <v>152</v>
      </c>
      <c r="L32" s="10" t="s">
        <v>242</v>
      </c>
    </row>
    <row r="33" spans="1:12" ht="157.5" x14ac:dyDescent="0.25">
      <c r="A33" s="13">
        <f t="shared" si="0"/>
        <v>31</v>
      </c>
      <c r="B33" s="10" t="s">
        <v>205</v>
      </c>
      <c r="C33" s="10" t="s">
        <v>206</v>
      </c>
      <c r="D33" s="10" t="s">
        <v>13</v>
      </c>
      <c r="E33" s="10" t="s">
        <v>23</v>
      </c>
      <c r="F33" s="10" t="s">
        <v>207</v>
      </c>
      <c r="G33" s="11">
        <v>4</v>
      </c>
      <c r="H33" s="10" t="s">
        <v>19</v>
      </c>
      <c r="I33" s="10" t="s">
        <v>230</v>
      </c>
      <c r="J33" s="10" t="s">
        <v>231</v>
      </c>
      <c r="K33" s="10" t="s">
        <v>29</v>
      </c>
      <c r="L33" s="10" t="s">
        <v>243</v>
      </c>
    </row>
    <row r="34" spans="1:12" ht="378" x14ac:dyDescent="0.25">
      <c r="A34" s="13">
        <f t="shared" si="0"/>
        <v>32</v>
      </c>
      <c r="B34" s="10" t="s">
        <v>165</v>
      </c>
      <c r="C34" s="10" t="s">
        <v>166</v>
      </c>
      <c r="D34" s="10" t="s">
        <v>167</v>
      </c>
      <c r="E34" s="10" t="s">
        <v>208</v>
      </c>
      <c r="F34" s="10" t="s">
        <v>168</v>
      </c>
      <c r="G34" s="11">
        <v>12</v>
      </c>
      <c r="H34" s="10" t="s">
        <v>19</v>
      </c>
      <c r="I34" s="10" t="s">
        <v>56</v>
      </c>
      <c r="J34" s="10" t="s">
        <v>68</v>
      </c>
      <c r="K34" s="10" t="s">
        <v>30</v>
      </c>
      <c r="L34" s="10" t="s">
        <v>180</v>
      </c>
    </row>
    <row r="35" spans="1:12" ht="42" x14ac:dyDescent="0.25">
      <c r="A35" s="13">
        <f t="shared" si="0"/>
        <v>33</v>
      </c>
      <c r="B35" s="10" t="s">
        <v>209</v>
      </c>
      <c r="C35" s="10" t="s">
        <v>210</v>
      </c>
      <c r="D35" s="10" t="s">
        <v>211</v>
      </c>
      <c r="E35" s="10" t="s">
        <v>212</v>
      </c>
      <c r="F35" s="10" t="s">
        <v>213</v>
      </c>
      <c r="G35" s="11">
        <v>120</v>
      </c>
      <c r="H35" s="10" t="s">
        <v>27</v>
      </c>
      <c r="I35" s="10" t="s">
        <v>55</v>
      </c>
      <c r="J35" s="10" t="s">
        <v>232</v>
      </c>
      <c r="K35" s="10" t="s">
        <v>22</v>
      </c>
      <c r="L35" s="10" t="s">
        <v>244</v>
      </c>
    </row>
    <row r="36" spans="1:12" ht="31.5" x14ac:dyDescent="0.25">
      <c r="A36" s="13">
        <f t="shared" si="0"/>
        <v>34</v>
      </c>
      <c r="B36" s="10" t="s">
        <v>70</v>
      </c>
      <c r="C36" s="10" t="s">
        <v>71</v>
      </c>
      <c r="D36" s="10" t="s">
        <v>72</v>
      </c>
      <c r="E36" s="10" t="s">
        <v>23</v>
      </c>
      <c r="F36" s="10" t="s">
        <v>58</v>
      </c>
      <c r="G36" s="11">
        <v>1043</v>
      </c>
      <c r="H36" s="10" t="s">
        <v>27</v>
      </c>
      <c r="I36" s="10" t="s">
        <v>81</v>
      </c>
      <c r="J36" s="10" t="s">
        <v>82</v>
      </c>
      <c r="K36" s="10" t="s">
        <v>30</v>
      </c>
      <c r="L36" s="10" t="s">
        <v>90</v>
      </c>
    </row>
    <row r="37" spans="1:12" ht="42" x14ac:dyDescent="0.25">
      <c r="A37" s="13">
        <f t="shared" si="0"/>
        <v>35</v>
      </c>
      <c r="B37" s="10" t="s">
        <v>70</v>
      </c>
      <c r="C37" s="10" t="s">
        <v>71</v>
      </c>
      <c r="D37" s="10" t="s">
        <v>72</v>
      </c>
      <c r="E37" s="10" t="s">
        <v>23</v>
      </c>
      <c r="F37" s="10" t="s">
        <v>58</v>
      </c>
      <c r="G37" s="11">
        <v>1000</v>
      </c>
      <c r="H37" s="10" t="s">
        <v>27</v>
      </c>
      <c r="I37" s="10" t="s">
        <v>81</v>
      </c>
      <c r="J37" s="10" t="s">
        <v>82</v>
      </c>
      <c r="K37" s="10" t="s">
        <v>30</v>
      </c>
      <c r="L37" s="10" t="s">
        <v>84</v>
      </c>
    </row>
    <row r="38" spans="1:12" ht="31.5" x14ac:dyDescent="0.25">
      <c r="A38" s="13">
        <f t="shared" si="0"/>
        <v>36</v>
      </c>
      <c r="B38" s="10" t="s">
        <v>70</v>
      </c>
      <c r="C38" s="10" t="s">
        <v>71</v>
      </c>
      <c r="D38" s="10" t="s">
        <v>72</v>
      </c>
      <c r="E38" s="10" t="s">
        <v>214</v>
      </c>
      <c r="F38" s="10" t="s">
        <v>58</v>
      </c>
      <c r="G38" s="11">
        <v>90.83</v>
      </c>
      <c r="H38" s="10" t="s">
        <v>27</v>
      </c>
      <c r="I38" s="10" t="s">
        <v>150</v>
      </c>
      <c r="J38" s="10" t="s">
        <v>229</v>
      </c>
      <c r="K38" s="10" t="s">
        <v>152</v>
      </c>
      <c r="L38" s="10" t="s">
        <v>245</v>
      </c>
    </row>
    <row r="39" spans="1:12" ht="42" x14ac:dyDescent="0.25">
      <c r="A39" s="13">
        <f t="shared" si="0"/>
        <v>37</v>
      </c>
      <c r="B39" s="10" t="s">
        <v>73</v>
      </c>
      <c r="C39" s="10" t="s">
        <v>74</v>
      </c>
      <c r="D39" s="10" t="s">
        <v>75</v>
      </c>
      <c r="E39" s="10" t="s">
        <v>23</v>
      </c>
      <c r="F39" s="10" t="s">
        <v>58</v>
      </c>
      <c r="G39" s="11">
        <v>6</v>
      </c>
      <c r="H39" s="10" t="s">
        <v>19</v>
      </c>
      <c r="I39" s="10" t="s">
        <v>83</v>
      </c>
      <c r="J39" s="10" t="s">
        <v>82</v>
      </c>
      <c r="K39" s="10" t="s">
        <v>85</v>
      </c>
      <c r="L39" s="10" t="s">
        <v>86</v>
      </c>
    </row>
    <row r="40" spans="1:12" ht="31.5" x14ac:dyDescent="0.25">
      <c r="A40" s="13">
        <f t="shared" si="0"/>
        <v>38</v>
      </c>
      <c r="B40" s="10" t="s">
        <v>73</v>
      </c>
      <c r="C40" s="10" t="s">
        <v>74</v>
      </c>
      <c r="D40" s="10" t="s">
        <v>75</v>
      </c>
      <c r="E40" s="10" t="s">
        <v>23</v>
      </c>
      <c r="F40" s="10" t="s">
        <v>58</v>
      </c>
      <c r="G40" s="11">
        <v>6</v>
      </c>
      <c r="H40" s="10" t="s">
        <v>19</v>
      </c>
      <c r="I40" s="10" t="s">
        <v>83</v>
      </c>
      <c r="J40" s="10" t="s">
        <v>82</v>
      </c>
      <c r="K40" s="10" t="s">
        <v>85</v>
      </c>
      <c r="L40" s="10" t="s">
        <v>98</v>
      </c>
    </row>
    <row r="41" spans="1:12" ht="31.5" x14ac:dyDescent="0.25">
      <c r="A41" s="13">
        <f t="shared" si="0"/>
        <v>39</v>
      </c>
      <c r="B41" s="10" t="s">
        <v>73</v>
      </c>
      <c r="C41" s="10" t="s">
        <v>215</v>
      </c>
      <c r="D41" s="10" t="s">
        <v>75</v>
      </c>
      <c r="E41" s="10" t="s">
        <v>23</v>
      </c>
      <c r="F41" s="10" t="s">
        <v>58</v>
      </c>
      <c r="G41" s="11">
        <v>1</v>
      </c>
      <c r="H41" s="10" t="s">
        <v>19</v>
      </c>
      <c r="I41" s="10" t="s">
        <v>83</v>
      </c>
      <c r="J41" s="10" t="s">
        <v>82</v>
      </c>
      <c r="K41" s="10" t="s">
        <v>85</v>
      </c>
      <c r="L41" s="10" t="s">
        <v>246</v>
      </c>
    </row>
    <row r="42" spans="1:12" ht="31.5" x14ac:dyDescent="0.25">
      <c r="A42" s="13">
        <f t="shared" si="0"/>
        <v>40</v>
      </c>
      <c r="B42" s="10" t="s">
        <v>24</v>
      </c>
      <c r="C42" s="10" t="s">
        <v>100</v>
      </c>
      <c r="D42" s="10" t="s">
        <v>101</v>
      </c>
      <c r="E42" s="10" t="s">
        <v>102</v>
      </c>
      <c r="F42" s="10" t="s">
        <v>26</v>
      </c>
      <c r="G42" s="11">
        <v>360</v>
      </c>
      <c r="H42" s="10" t="s">
        <v>27</v>
      </c>
      <c r="I42" s="10" t="s">
        <v>59</v>
      </c>
      <c r="J42" s="10" t="s">
        <v>32</v>
      </c>
      <c r="K42" s="10" t="s">
        <v>30</v>
      </c>
      <c r="L42" s="10" t="s">
        <v>107</v>
      </c>
    </row>
    <row r="43" spans="1:12" ht="378" x14ac:dyDescent="0.25">
      <c r="A43" s="13">
        <f t="shared" si="0"/>
        <v>41</v>
      </c>
      <c r="B43" s="10" t="s">
        <v>169</v>
      </c>
      <c r="C43" s="10" t="s">
        <v>170</v>
      </c>
      <c r="D43" s="10" t="s">
        <v>25</v>
      </c>
      <c r="E43" s="10" t="s">
        <v>171</v>
      </c>
      <c r="F43" s="10" t="s">
        <v>26</v>
      </c>
      <c r="G43" s="11">
        <v>32.957999999999998</v>
      </c>
      <c r="H43" s="10" t="s">
        <v>27</v>
      </c>
      <c r="I43" s="10" t="s">
        <v>28</v>
      </c>
      <c r="J43" s="10" t="s">
        <v>32</v>
      </c>
      <c r="K43" s="10" t="s">
        <v>29</v>
      </c>
      <c r="L43" s="10" t="s">
        <v>247</v>
      </c>
    </row>
    <row r="44" spans="1:12" ht="378" x14ac:dyDescent="0.25">
      <c r="A44" s="13">
        <f t="shared" si="0"/>
        <v>42</v>
      </c>
      <c r="B44" s="10" t="s">
        <v>169</v>
      </c>
      <c r="C44" s="10" t="s">
        <v>170</v>
      </c>
      <c r="D44" s="10" t="s">
        <v>216</v>
      </c>
      <c r="E44" s="10" t="s">
        <v>171</v>
      </c>
      <c r="F44" s="10" t="s">
        <v>26</v>
      </c>
      <c r="G44" s="11">
        <v>15.905000000000001</v>
      </c>
      <c r="H44" s="10" t="s">
        <v>27</v>
      </c>
      <c r="I44" s="10" t="s">
        <v>233</v>
      </c>
      <c r="J44" s="10" t="s">
        <v>32</v>
      </c>
      <c r="K44" s="10" t="s">
        <v>29</v>
      </c>
      <c r="L44" s="10" t="s">
        <v>248</v>
      </c>
    </row>
    <row r="45" spans="1:12" ht="378" x14ac:dyDescent="0.25">
      <c r="A45" s="13">
        <f t="shared" si="0"/>
        <v>43</v>
      </c>
      <c r="B45" s="10" t="s">
        <v>169</v>
      </c>
      <c r="C45" s="10" t="s">
        <v>170</v>
      </c>
      <c r="D45" s="10" t="s">
        <v>217</v>
      </c>
      <c r="E45" s="10" t="s">
        <v>171</v>
      </c>
      <c r="F45" s="10" t="s">
        <v>26</v>
      </c>
      <c r="G45" s="11">
        <v>43.87</v>
      </c>
      <c r="H45" s="10" t="s">
        <v>27</v>
      </c>
      <c r="I45" s="10" t="s">
        <v>233</v>
      </c>
      <c r="J45" s="10" t="s">
        <v>32</v>
      </c>
      <c r="K45" s="10" t="s">
        <v>29</v>
      </c>
      <c r="L45" s="10" t="s">
        <v>249</v>
      </c>
    </row>
    <row r="46" spans="1:12" ht="231" x14ac:dyDescent="0.25">
      <c r="A46" s="13">
        <f t="shared" si="0"/>
        <v>44</v>
      </c>
      <c r="B46" s="10" t="s">
        <v>114</v>
      </c>
      <c r="C46" s="10" t="s">
        <v>115</v>
      </c>
      <c r="D46" s="10" t="s">
        <v>25</v>
      </c>
      <c r="E46" s="10" t="s">
        <v>172</v>
      </c>
      <c r="F46" s="10" t="s">
        <v>26</v>
      </c>
      <c r="G46" s="11">
        <v>55</v>
      </c>
      <c r="H46" s="10" t="s">
        <v>27</v>
      </c>
      <c r="I46" s="10" t="s">
        <v>55</v>
      </c>
      <c r="J46" s="10" t="s">
        <v>117</v>
      </c>
      <c r="K46" s="10" t="s">
        <v>97</v>
      </c>
      <c r="L46" s="10" t="s">
        <v>120</v>
      </c>
    </row>
    <row r="47" spans="1:12" ht="63" x14ac:dyDescent="0.25">
      <c r="A47" s="13">
        <f t="shared" si="0"/>
        <v>45</v>
      </c>
      <c r="B47" s="10" t="s">
        <v>114</v>
      </c>
      <c r="C47" s="10" t="s">
        <v>218</v>
      </c>
      <c r="D47" s="10" t="s">
        <v>25</v>
      </c>
      <c r="E47" s="10" t="s">
        <v>219</v>
      </c>
      <c r="F47" s="10" t="s">
        <v>26</v>
      </c>
      <c r="G47" s="11">
        <v>23.3</v>
      </c>
      <c r="H47" s="10" t="s">
        <v>27</v>
      </c>
      <c r="I47" s="10" t="s">
        <v>21</v>
      </c>
      <c r="J47" s="10" t="s">
        <v>234</v>
      </c>
      <c r="K47" s="10" t="s">
        <v>30</v>
      </c>
      <c r="L47" s="10" t="s">
        <v>250</v>
      </c>
    </row>
    <row r="48" spans="1:12" ht="157.5" x14ac:dyDescent="0.25">
      <c r="A48" s="13">
        <f t="shared" si="0"/>
        <v>46</v>
      </c>
      <c r="B48" s="10" t="s">
        <v>76</v>
      </c>
      <c r="C48" s="10" t="s">
        <v>77</v>
      </c>
      <c r="D48" s="10" t="s">
        <v>78</v>
      </c>
      <c r="E48" s="10" t="s">
        <v>23</v>
      </c>
      <c r="F48" s="10" t="s">
        <v>45</v>
      </c>
      <c r="G48" s="11">
        <v>25</v>
      </c>
      <c r="H48" s="10" t="s">
        <v>27</v>
      </c>
      <c r="I48" s="10" t="s">
        <v>111</v>
      </c>
      <c r="J48" s="10" t="s">
        <v>68</v>
      </c>
      <c r="K48" s="10" t="s">
        <v>29</v>
      </c>
      <c r="L48" s="10" t="s">
        <v>112</v>
      </c>
    </row>
    <row r="49" spans="1:12" ht="157.5" x14ac:dyDescent="0.25">
      <c r="A49" s="13">
        <f t="shared" si="0"/>
        <v>47</v>
      </c>
      <c r="B49" s="10" t="s">
        <v>76</v>
      </c>
      <c r="C49" s="10" t="s">
        <v>77</v>
      </c>
      <c r="D49" s="10" t="s">
        <v>78</v>
      </c>
      <c r="E49" s="10" t="s">
        <v>23</v>
      </c>
      <c r="F49" s="10" t="s">
        <v>45</v>
      </c>
      <c r="G49" s="11">
        <v>25</v>
      </c>
      <c r="H49" s="10" t="s">
        <v>27</v>
      </c>
      <c r="I49" s="10" t="s">
        <v>111</v>
      </c>
      <c r="J49" s="10" t="s">
        <v>68</v>
      </c>
      <c r="K49" s="10" t="s">
        <v>29</v>
      </c>
      <c r="L49" s="10" t="s">
        <v>112</v>
      </c>
    </row>
    <row r="50" spans="1:12" ht="52.5" x14ac:dyDescent="0.25">
      <c r="A50" s="13">
        <f t="shared" si="0"/>
        <v>48</v>
      </c>
      <c r="B50" s="10" t="s">
        <v>42</v>
      </c>
      <c r="C50" s="10" t="s">
        <v>44</v>
      </c>
      <c r="D50" s="10" t="s">
        <v>43</v>
      </c>
      <c r="E50" s="10" t="s">
        <v>23</v>
      </c>
      <c r="F50" s="10" t="s">
        <v>41</v>
      </c>
      <c r="G50" s="11">
        <v>1404</v>
      </c>
      <c r="H50" s="10" t="s">
        <v>20</v>
      </c>
      <c r="I50" s="10" t="s">
        <v>175</v>
      </c>
      <c r="J50" s="10" t="s">
        <v>32</v>
      </c>
      <c r="K50" s="10" t="s">
        <v>46</v>
      </c>
      <c r="L50" s="10" t="s">
        <v>182</v>
      </c>
    </row>
    <row r="51" spans="1:12" ht="63" x14ac:dyDescent="0.25">
      <c r="A51" s="13">
        <f t="shared" si="0"/>
        <v>49</v>
      </c>
      <c r="B51" s="10" t="s">
        <v>42</v>
      </c>
      <c r="C51" s="10" t="s">
        <v>44</v>
      </c>
      <c r="D51" s="10" t="s">
        <v>43</v>
      </c>
      <c r="E51" s="10" t="s">
        <v>23</v>
      </c>
      <c r="F51" s="10" t="s">
        <v>41</v>
      </c>
      <c r="G51" s="11">
        <v>1759</v>
      </c>
      <c r="H51" s="10" t="s">
        <v>20</v>
      </c>
      <c r="I51" s="10" t="s">
        <v>88</v>
      </c>
      <c r="J51" s="10" t="s">
        <v>32</v>
      </c>
      <c r="K51" s="10" t="s">
        <v>91</v>
      </c>
      <c r="L51" s="10" t="s">
        <v>181</v>
      </c>
    </row>
    <row r="52" spans="1:12" ht="31.5" x14ac:dyDescent="0.25">
      <c r="A52" s="13">
        <f t="shared" si="0"/>
        <v>50</v>
      </c>
      <c r="B52" s="10" t="s">
        <v>42</v>
      </c>
      <c r="C52" s="10" t="s">
        <v>220</v>
      </c>
      <c r="D52" s="10" t="s">
        <v>43</v>
      </c>
      <c r="E52" s="10" t="s">
        <v>221</v>
      </c>
      <c r="F52" s="10" t="s">
        <v>41</v>
      </c>
      <c r="G52" s="11">
        <v>7000</v>
      </c>
      <c r="H52" s="10" t="s">
        <v>20</v>
      </c>
      <c r="I52" s="10" t="s">
        <v>81</v>
      </c>
      <c r="J52" s="10" t="s">
        <v>235</v>
      </c>
      <c r="K52" s="10" t="s">
        <v>30</v>
      </c>
      <c r="L52" s="10" t="s">
        <v>251</v>
      </c>
    </row>
    <row r="53" spans="1:12" ht="31.5" x14ac:dyDescent="0.25">
      <c r="A53" s="13">
        <f t="shared" si="0"/>
        <v>51</v>
      </c>
      <c r="B53" s="10" t="s">
        <v>222</v>
      </c>
      <c r="C53" s="10" t="s">
        <v>223</v>
      </c>
      <c r="D53" s="10" t="s">
        <v>158</v>
      </c>
      <c r="E53" s="10" t="s">
        <v>23</v>
      </c>
      <c r="F53" s="10" t="s">
        <v>224</v>
      </c>
      <c r="G53" s="11">
        <v>130</v>
      </c>
      <c r="H53" s="10" t="s">
        <v>27</v>
      </c>
      <c r="I53" s="10" t="s">
        <v>173</v>
      </c>
      <c r="J53" s="10" t="s">
        <v>236</v>
      </c>
      <c r="K53" s="10" t="s">
        <v>252</v>
      </c>
      <c r="L53" s="10" t="s">
        <v>253</v>
      </c>
    </row>
    <row r="54" spans="1:12" ht="126" x14ac:dyDescent="0.25">
      <c r="A54" s="13">
        <f t="shared" si="0"/>
        <v>52</v>
      </c>
      <c r="B54" s="10" t="s">
        <v>67</v>
      </c>
      <c r="C54" s="10" t="s">
        <v>103</v>
      </c>
      <c r="D54" s="10" t="s">
        <v>104</v>
      </c>
      <c r="E54" s="10" t="s">
        <v>105</v>
      </c>
      <c r="F54" s="10" t="s">
        <v>45</v>
      </c>
      <c r="G54" s="11">
        <v>205</v>
      </c>
      <c r="H54" s="10" t="s">
        <v>27</v>
      </c>
      <c r="I54" s="10" t="s">
        <v>81</v>
      </c>
      <c r="J54" s="10" t="s">
        <v>89</v>
      </c>
      <c r="K54" s="10" t="s">
        <v>30</v>
      </c>
      <c r="L54" s="10" t="s">
        <v>140</v>
      </c>
    </row>
    <row r="55" spans="1:12" ht="126" x14ac:dyDescent="0.25">
      <c r="A55" s="13">
        <f t="shared" si="0"/>
        <v>53</v>
      </c>
      <c r="B55" s="10" t="s">
        <v>67</v>
      </c>
      <c r="C55" s="10" t="s">
        <v>103</v>
      </c>
      <c r="D55" s="10" t="s">
        <v>106</v>
      </c>
      <c r="E55" s="10" t="s">
        <v>105</v>
      </c>
      <c r="F55" s="10" t="s">
        <v>45</v>
      </c>
      <c r="G55" s="11">
        <v>204</v>
      </c>
      <c r="H55" s="10" t="s">
        <v>27</v>
      </c>
      <c r="I55" s="10" t="s">
        <v>81</v>
      </c>
      <c r="J55" s="10" t="s">
        <v>89</v>
      </c>
      <c r="K55" s="10" t="s">
        <v>30</v>
      </c>
      <c r="L55" s="10" t="s">
        <v>140</v>
      </c>
    </row>
    <row r="56" spans="1:12" ht="409.5" x14ac:dyDescent="0.25">
      <c r="A56" s="13">
        <f t="shared" si="0"/>
        <v>54</v>
      </c>
      <c r="B56" s="10" t="s">
        <v>67</v>
      </c>
      <c r="C56" s="10" t="s">
        <v>225</v>
      </c>
      <c r="D56" s="10" t="s">
        <v>226</v>
      </c>
      <c r="E56" s="10" t="s">
        <v>227</v>
      </c>
      <c r="F56" s="10" t="s">
        <v>45</v>
      </c>
      <c r="G56" s="11">
        <v>30</v>
      </c>
      <c r="H56" s="10" t="s">
        <v>20</v>
      </c>
      <c r="I56" s="10" t="s">
        <v>233</v>
      </c>
      <c r="J56" s="10" t="s">
        <v>237</v>
      </c>
      <c r="K56" s="10" t="s">
        <v>31</v>
      </c>
      <c r="L56" s="10" t="s">
        <v>254</v>
      </c>
    </row>
    <row r="57" spans="1:12" ht="409.5" x14ac:dyDescent="0.25">
      <c r="A57" s="13">
        <f t="shared" si="0"/>
        <v>55</v>
      </c>
      <c r="B57" s="10" t="s">
        <v>47</v>
      </c>
      <c r="C57" s="10" t="s">
        <v>61</v>
      </c>
      <c r="D57" s="10" t="s">
        <v>62</v>
      </c>
      <c r="E57" s="10" t="s">
        <v>63</v>
      </c>
      <c r="F57" s="10" t="s">
        <v>45</v>
      </c>
      <c r="G57" s="11">
        <v>435.6</v>
      </c>
      <c r="H57" s="10" t="s">
        <v>27</v>
      </c>
      <c r="I57" s="10" t="s">
        <v>56</v>
      </c>
      <c r="J57" s="10" t="s">
        <v>65</v>
      </c>
      <c r="K57" s="10" t="s">
        <v>29</v>
      </c>
      <c r="L57" s="10" t="s">
        <v>108</v>
      </c>
    </row>
    <row r="58" spans="1:12" ht="409.5" x14ac:dyDescent="0.25">
      <c r="A58" s="13">
        <f t="shared" si="0"/>
        <v>56</v>
      </c>
      <c r="B58" s="10" t="s">
        <v>47</v>
      </c>
      <c r="C58" s="10" t="s">
        <v>64</v>
      </c>
      <c r="D58" s="10" t="s">
        <v>62</v>
      </c>
      <c r="E58" s="10" t="s">
        <v>63</v>
      </c>
      <c r="F58" s="10" t="s">
        <v>45</v>
      </c>
      <c r="G58" s="11">
        <v>233.9</v>
      </c>
      <c r="H58" s="10" t="s">
        <v>27</v>
      </c>
      <c r="I58" s="10" t="s">
        <v>55</v>
      </c>
      <c r="J58" s="10" t="s">
        <v>65</v>
      </c>
      <c r="K58" s="10" t="s">
        <v>29</v>
      </c>
      <c r="L58" s="10" t="s">
        <v>109</v>
      </c>
    </row>
    <row r="59" spans="1:12" ht="31.5" x14ac:dyDescent="0.25">
      <c r="A59" s="13">
        <f t="shared" si="0"/>
        <v>57</v>
      </c>
      <c r="B59" s="10" t="s">
        <v>79</v>
      </c>
      <c r="C59" s="10" t="s">
        <v>13</v>
      </c>
      <c r="D59" s="10" t="s">
        <v>80</v>
      </c>
      <c r="E59" s="10" t="s">
        <v>23</v>
      </c>
      <c r="F59" s="10" t="s">
        <v>17</v>
      </c>
      <c r="G59" s="11">
        <v>300</v>
      </c>
      <c r="H59" s="10" t="s">
        <v>27</v>
      </c>
      <c r="I59" s="10" t="s">
        <v>59</v>
      </c>
      <c r="J59" s="10" t="s">
        <v>57</v>
      </c>
      <c r="K59" s="10" t="s">
        <v>52</v>
      </c>
      <c r="L59" s="10" t="s">
        <v>87</v>
      </c>
    </row>
    <row r="60" spans="1:12" ht="31.5" x14ac:dyDescent="0.25">
      <c r="A60" s="13">
        <f t="shared" si="0"/>
        <v>58</v>
      </c>
      <c r="B60" s="10" t="s">
        <v>79</v>
      </c>
      <c r="C60" s="10" t="s">
        <v>13</v>
      </c>
      <c r="D60" s="10" t="s">
        <v>80</v>
      </c>
      <c r="E60" s="10" t="s">
        <v>228</v>
      </c>
      <c r="F60" s="10" t="s">
        <v>17</v>
      </c>
      <c r="G60" s="11">
        <v>1050</v>
      </c>
      <c r="H60" s="10" t="s">
        <v>27</v>
      </c>
      <c r="I60" s="10" t="s">
        <v>238</v>
      </c>
      <c r="J60" s="10" t="s">
        <v>32</v>
      </c>
      <c r="K60" s="10" t="s">
        <v>255</v>
      </c>
      <c r="L60" s="10" t="s">
        <v>256</v>
      </c>
    </row>
  </sheetData>
  <autoFilter ref="A2:L18"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2026-02-13T07:23:34Z</dcterms:modified>
</cp:coreProperties>
</file>