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aharenko\AppData\Roaming\1C\1cv8\7e027b95-fd1b-4922-a9da-e33af25a5435\3c38576a-b9d9-11e9-478d-005056823441\App\"/>
    </mc:Choice>
  </mc:AlternateContent>
  <xr:revisionPtr revIDLastSave="0" documentId="8_{BEAE470F-275D-4CB2-80A9-A8B19ADBCA74}" xr6:coauthVersionLast="47" xr6:coauthVersionMax="47" xr10:uidLastSave="{00000000-0000-0000-0000-000000000000}"/>
  <bookViews>
    <workbookView xWindow="-120" yWindow="-120" windowWidth="29040" windowHeight="15720" firstSheet="1" activeTab="1" xr2:uid="{7DE5E717-EA7E-4138-B507-E14CD4C1A9E6}"/>
  </bookViews>
  <sheets>
    <sheet name="Новые ставки - наш вариант" sheetId="3" state="hidden" r:id="rId1"/>
    <sheet name="Ставки задатка" sheetId="6" r:id="rId2"/>
  </sheets>
  <definedNames>
    <definedName name="_xlnm._FilterDatabase" localSheetId="0" hidden="1">'Новые ставки - наш вариант'!$A$4:$H$107</definedName>
    <definedName name="_xlnm._FilterDatabase" localSheetId="1" hidden="1">'Ставки задатка'!$A$5:$H$29</definedName>
    <definedName name="_xlnm.Print_Area" localSheetId="0">'Новые ставки - наш вариант'!$A$4:$H$107</definedName>
    <definedName name="_xlnm.Print_Area" localSheetId="1">'Ставки задатка'!$A$1:$H$42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7" i="3" l="1"/>
  <c r="A72" i="3"/>
  <c r="A75" i="3"/>
  <c r="A78" i="3"/>
  <c r="A81" i="3"/>
  <c r="A84" i="3"/>
  <c r="A87" i="3"/>
  <c r="A102" i="3"/>
  <c r="A105" i="3"/>
</calcChain>
</file>

<file path=xl/sharedStrings.xml><?xml version="1.0" encoding="utf-8"?>
<sst xmlns="http://schemas.openxmlformats.org/spreadsheetml/2006/main" count="104" uniqueCount="78">
  <si>
    <t>Резидент Республики Беларусь</t>
  </si>
  <si>
    <t>Наименование товара</t>
  </si>
  <si>
    <t>Нерезидент Республики Беларусь</t>
  </si>
  <si>
    <t>№ п/п</t>
  </si>
  <si>
    <t>USD</t>
  </si>
  <si>
    <t xml:space="preserve">мин. размер </t>
  </si>
  <si>
    <t>RUB</t>
  </si>
  <si>
    <t>EURO</t>
  </si>
  <si>
    <t>Брикеты топливные</t>
  </si>
  <si>
    <t xml:space="preserve">Спички </t>
  </si>
  <si>
    <t xml:space="preserve">Плита древесноволокнистая </t>
  </si>
  <si>
    <t xml:space="preserve">Плита древесностружечная, покрытая пленками на основе термореактивных полимеров </t>
  </si>
  <si>
    <t xml:space="preserve">Плита древесностружечная </t>
  </si>
  <si>
    <t xml:space="preserve">Фанера клееная </t>
  </si>
  <si>
    <t xml:space="preserve">Древесина на корню </t>
  </si>
  <si>
    <t>Казеин</t>
  </si>
  <si>
    <t xml:space="preserve">Металлопродукция </t>
  </si>
  <si>
    <t>Бумага</t>
  </si>
  <si>
    <t>Картон</t>
  </si>
  <si>
    <t>Уголь, кокс, лом, отходы черных и  цветных металлов</t>
  </si>
  <si>
    <t>Гранулы топливные</t>
  </si>
  <si>
    <t>Сухая молочная сыворотка</t>
  </si>
  <si>
    <t>Сливочное масло</t>
  </si>
  <si>
    <t>Сыры</t>
  </si>
  <si>
    <t>Растительное масло</t>
  </si>
  <si>
    <t>Пшеница, рожь, ячмень, кукуруза, соевый шрот, жмыхи и другие твердые отходы (подсолнечный шрот)</t>
  </si>
  <si>
    <t>Мука ржаная и пшеничная, крупа</t>
  </si>
  <si>
    <t>Шкуры крупного рогатого скота и свиней</t>
  </si>
  <si>
    <t>Удобрения</t>
  </si>
  <si>
    <t>Средства защиты растений</t>
  </si>
  <si>
    <t>Кормовые добавки (мука рыбная, фосфаты кормовые, аминокислоты, дрожжи кормовые, БВМД, премиксы и другие) для кормления сельскохозяйственных животных</t>
  </si>
  <si>
    <t>Семена</t>
  </si>
  <si>
    <t>Сухое  молоко</t>
  </si>
  <si>
    <t xml:space="preserve">Мясо крупного рогатого скота, свинина </t>
  </si>
  <si>
    <t>Эндокринно-ферментное сырье</t>
  </si>
  <si>
    <t>Пиломатериалы, продукция деревообработки</t>
  </si>
  <si>
    <t>Мясо птицы мехобвалки</t>
  </si>
  <si>
    <t>15</t>
  </si>
  <si>
    <t>16</t>
  </si>
  <si>
    <t>28</t>
  </si>
  <si>
    <t>Хлыст у пня</t>
  </si>
  <si>
    <t xml:space="preserve"> </t>
  </si>
  <si>
    <t>Щепа, отходы древесные</t>
  </si>
  <si>
    <t>Целлюлоза</t>
  </si>
  <si>
    <t>Услуги в области лесного хозяйства (лесоводства и лесозаготовок)</t>
  </si>
  <si>
    <t>Посадочный материал, семена</t>
  </si>
  <si>
    <t xml:space="preserve">Лесоматериалы круглые, изделия деревянные </t>
  </si>
  <si>
    <t xml:space="preserve">макс. размер </t>
  </si>
  <si>
    <t xml:space="preserve">ставка задатка, % </t>
  </si>
  <si>
    <t>ставка задатка, % от стоимости сделки и от  заявленного на торговую сессию товара</t>
  </si>
  <si>
    <r>
      <t xml:space="preserve"> 21</t>
    </r>
    <r>
      <rPr>
        <vertAlign val="superscript"/>
        <sz val="16"/>
        <rFont val="Times New Roman"/>
        <family val="1"/>
        <charset val="204"/>
      </rPr>
      <t>1</t>
    </r>
  </si>
  <si>
    <r>
      <t>21</t>
    </r>
    <r>
      <rPr>
        <vertAlign val="superscript"/>
        <sz val="16"/>
        <rFont val="Times New Roman"/>
        <family val="1"/>
        <charset val="204"/>
      </rPr>
      <t>2</t>
    </r>
  </si>
  <si>
    <r>
      <t>30</t>
    </r>
    <r>
      <rPr>
        <vertAlign val="superscript"/>
        <sz val="16"/>
        <rFont val="Times New Roman"/>
        <family val="1"/>
        <charset val="204"/>
      </rPr>
      <t>1</t>
    </r>
  </si>
  <si>
    <t>Желтый цвет - новая редакция</t>
  </si>
  <si>
    <t>-</t>
  </si>
  <si>
    <t>EUR</t>
  </si>
  <si>
    <t xml:space="preserve">мин. размер свободного биржевого задатка </t>
  </si>
  <si>
    <t>мин. размер свободного биржевого задатка, BYN</t>
  </si>
  <si>
    <t xml:space="preserve">макс. размер свободного биржевого задатка, BYN </t>
  </si>
  <si>
    <t>Резидент Республики Беларусь**</t>
  </si>
  <si>
    <t>BYN</t>
  </si>
  <si>
    <t xml:space="preserve">   * Пересчет к валюте учета биржевого задатка денежных средств, внесенных участником биржевой торговли в других валютах, осуществляется ежедневно по текущим курсам Национального банка Республики Беларусь на дату торгового дня.</t>
  </si>
  <si>
    <t xml:space="preserve">   ** Биржевой брокер – резидент Республики Беларусь вносит биржевой задаток в интересах клиента – нерезидента Республики Беларусь в соответствии со ставками биржевого задатка для обеспечения исполнения обязательств по оплате биржевого сбора, установленными для нерезидентов Республики Беларусь.</t>
  </si>
  <si>
    <t>10 базовых величин</t>
  </si>
  <si>
    <t>Биржевой задаток для обеспечения исполнения обязательств по оплате биржевого сбора*</t>
  </si>
  <si>
    <t>CNY</t>
  </si>
  <si>
    <t>Металлопродукция ***</t>
  </si>
  <si>
    <t xml:space="preserve">   *** Ставки распространяются на товары, допущенные к биржевой торговле в секции металлопродукции, за исключением товаров, на которые установлены иные ставки биржевого задатка.</t>
  </si>
  <si>
    <t>Уголь, кокс, лом, отходы черных и  цветных металлов, товары по торгам с применением формульного ценообразования</t>
  </si>
  <si>
    <t>Сельхозпродукция****</t>
  </si>
  <si>
    <t>ставка биржевого задатка, % от стоимости заявленного на торговую сессию товара или от суммы биржевой сделки c НДС</t>
  </si>
  <si>
    <t>Лесопродукция*****</t>
  </si>
  <si>
    <t xml:space="preserve">   ***** Ставки распространяются на товары, допущенные к биржевой торговле в секции лесопродукции, за исключением товаров, на которые установлены иные ставки биржевого задатка.</t>
  </si>
  <si>
    <t>Пиломатериалы</t>
  </si>
  <si>
    <t>Лесоматериалы круглые, изделия деревянные</t>
  </si>
  <si>
    <t>**** Покупатели-нерезиденты Республики Беларусь допускаются к участию в биржевых торгах молочной продукцией (коды ТН ВЭД 0401, 0402, 0403, 0404, 0405, 0406, 3501 10, 1806 90, 1901 90, 2105 00) на экспорт без внесения биржевого задатка.</t>
  </si>
  <si>
    <r>
      <t xml:space="preserve">Ставки и минимальные размеры задатка, установленные в ОАО «Белорусская универсальная товарная биржа»,                                  установленные с </t>
    </r>
    <r>
      <rPr>
        <b/>
        <u/>
        <sz val="18"/>
        <rFont val="Times New Roman"/>
        <family val="1"/>
        <charset val="204"/>
      </rPr>
      <t>12.10.2026</t>
    </r>
  </si>
  <si>
    <t>Постановление Правления
ОАО «Белорусская универсальная товарная биржа» от 08.01.2007 №1 
(в редакции протоколов заседания Правления ОАО «Белорусская универсальная товарная биржа» от 06.07.2021 № 117, 09.03.2022 № 60, 12.07.2022 № 176,  17.02.2023 № 29, 21.06.2023 № 144, 14.02.2024  №36, 08.08.2024 № 175, от 27.12.2024  № 288, от 13.05.2025 №101, от 01.10.2026 №204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</si>
</sst>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6" x14ac:knownFonts="1">
    <font>
      <sz val="10"/>
      <name val="Arial Cyr"/>
      <charset val="204"/>
    </font>
    <font>
      <sz val="8"/>
      <color indexed="63"/>
      <name val="Arial"/>
      <family val="2"/>
      <charset val="204"/>
    </font>
    <font>
      <sz val="10"/>
      <name val="Arial Cyr"/>
      <charset val="204"/>
    </font>
    <font>
      <sz val="16"/>
      <name val="Arial Cyr"/>
      <charset val="204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sz val="16"/>
      <name val="Times New Roman"/>
      <family val="1"/>
      <charset val="204"/>
    </font>
    <font>
      <vertAlign val="superscript"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6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5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1" fontId="0" fillId="0" borderId="0" xfId="0" applyNumberFormat="1" applyFill="1"/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3" borderId="33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 wrapText="1"/>
    </xf>
    <xf numFmtId="0" fontId="6" fillId="3" borderId="34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3" fontId="6" fillId="3" borderId="9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6" fillId="5" borderId="1" xfId="0" applyFont="1" applyFill="1" applyBorder="1" applyAlignment="1">
      <alignment horizontal="center" vertical="center" wrapText="1"/>
    </xf>
    <xf numFmtId="165" fontId="6" fillId="2" borderId="3" xfId="1" applyNumberFormat="1" applyFont="1" applyFill="1" applyBorder="1" applyAlignment="1">
      <alignment vertical="center" wrapText="1"/>
    </xf>
    <xf numFmtId="165" fontId="6" fillId="2" borderId="10" xfId="1" applyNumberFormat="1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0" fillId="0" borderId="0" xfId="0" applyFill="1" applyBorder="1"/>
    <xf numFmtId="0" fontId="9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3" xfId="1" applyNumberFormat="1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vertical="center" wrapText="1"/>
    </xf>
    <xf numFmtId="0" fontId="0" fillId="0" borderId="12" xfId="0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right" vertical="center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left" vertical="top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33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65" fontId="6" fillId="2" borderId="10" xfId="1" applyNumberFormat="1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5" fontId="6" fillId="2" borderId="13" xfId="1" applyNumberFormat="1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49" fontId="6" fillId="0" borderId="3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3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65" fontId="6" fillId="2" borderId="29" xfId="1" applyNumberFormat="1" applyFont="1" applyFill="1" applyBorder="1" applyAlignment="1">
      <alignment horizontal="center" vertical="center" wrapText="1"/>
    </xf>
    <xf numFmtId="165" fontId="6" fillId="2" borderId="26" xfId="1" applyNumberFormat="1" applyFont="1" applyFill="1" applyBorder="1" applyAlignment="1">
      <alignment horizontal="center" vertical="center" wrapText="1"/>
    </xf>
    <xf numFmtId="165" fontId="6" fillId="2" borderId="27" xfId="1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65" fontId="6" fillId="2" borderId="4" xfId="1" applyNumberFormat="1" applyFont="1" applyFill="1" applyBorder="1" applyAlignment="1">
      <alignment horizontal="center" vertical="center" wrapText="1"/>
    </xf>
    <xf numFmtId="165" fontId="6" fillId="2" borderId="5" xfId="1" applyNumberFormat="1" applyFont="1" applyFill="1" applyBorder="1" applyAlignment="1">
      <alignment horizontal="center" vertical="center" wrapText="1"/>
    </xf>
    <xf numFmtId="165" fontId="6" fillId="2" borderId="6" xfId="1" applyNumberFormat="1" applyFont="1" applyFill="1" applyBorder="1" applyAlignment="1">
      <alignment horizontal="center" vertical="center" wrapText="1"/>
    </xf>
    <xf numFmtId="3" fontId="6" fillId="3" borderId="11" xfId="0" applyNumberFormat="1" applyFont="1" applyFill="1" applyBorder="1" applyAlignment="1">
      <alignment horizontal="center" vertical="center"/>
    </xf>
    <xf numFmtId="3" fontId="6" fillId="3" borderId="14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top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3" fontId="6" fillId="0" borderId="34" xfId="1" applyNumberFormat="1" applyFont="1" applyFill="1" applyBorder="1" applyAlignment="1">
      <alignment horizontal="center" vertical="center" wrapText="1"/>
    </xf>
    <xf numFmtId="0" fontId="13" fillId="0" borderId="10" xfId="1" applyNumberFormat="1" applyFont="1" applyFill="1" applyBorder="1" applyAlignment="1">
      <alignment horizontal="center" vertical="center" wrapText="1"/>
    </xf>
    <xf numFmtId="0" fontId="13" fillId="0" borderId="12" xfId="1" applyNumberFormat="1" applyFont="1" applyFill="1" applyBorder="1" applyAlignment="1">
      <alignment horizontal="center" vertical="center" wrapText="1"/>
    </xf>
    <xf numFmtId="0" fontId="13" fillId="0" borderId="13" xfId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center" vertical="center"/>
    </xf>
    <xf numFmtId="3" fontId="13" fillId="0" borderId="10" xfId="1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top" wrapText="1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3" fontId="13" fillId="0" borderId="11" xfId="0" applyNumberFormat="1" applyFont="1" applyFill="1" applyBorder="1" applyAlignment="1">
      <alignment horizontal="right" vertical="center"/>
    </xf>
    <xf numFmtId="0" fontId="14" fillId="0" borderId="11" xfId="0" applyFont="1" applyFill="1" applyBorder="1" applyAlignment="1">
      <alignment horizontal="right" vertical="center"/>
    </xf>
    <xf numFmtId="0" fontId="14" fillId="0" borderId="12" xfId="0" applyFont="1" applyFill="1" applyBorder="1" applyAlignment="1">
      <alignment vertical="center"/>
    </xf>
    <xf numFmtId="0" fontId="13" fillId="0" borderId="9" xfId="0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3" fontId="13" fillId="0" borderId="11" xfId="0" applyNumberFormat="1" applyFont="1" applyFill="1" applyBorder="1" applyAlignment="1">
      <alignment vertical="center"/>
    </xf>
    <xf numFmtId="0" fontId="15" fillId="6" borderId="1" xfId="0" applyFont="1" applyFill="1" applyBorder="1" applyAlignment="1">
      <alignment horizontal="center" vertical="center"/>
    </xf>
    <xf numFmtId="0" fontId="15" fillId="6" borderId="32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1" fontId="13" fillId="0" borderId="9" xfId="1" applyNumberFormat="1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1" fontId="13" fillId="0" borderId="10" xfId="1" applyNumberFormat="1" applyFont="1" applyFill="1" applyBorder="1" applyAlignment="1">
      <alignment vertical="center"/>
    </xf>
    <xf numFmtId="1" fontId="13" fillId="0" borderId="11" xfId="1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" fontId="13" fillId="0" borderId="12" xfId="1" applyNumberFormat="1" applyFont="1" applyFill="1" applyBorder="1" applyAlignment="1">
      <alignment vertical="center"/>
    </xf>
    <xf numFmtId="3" fontId="13" fillId="0" borderId="12" xfId="0" applyNumberFormat="1" applyFont="1" applyFill="1" applyBorder="1" applyAlignment="1">
      <alignment vertical="center"/>
    </xf>
    <xf numFmtId="3" fontId="13" fillId="0" borderId="14" xfId="0" applyNumberFormat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vertical="center"/>
    </xf>
    <xf numFmtId="3" fontId="13" fillId="0" borderId="13" xfId="0" applyNumberFormat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53066-0206-4872-883D-7B9C73CB9E34}">
  <sheetPr>
    <tabColor rgb="FFFFFF00"/>
    <pageSetUpPr fitToPage="1"/>
  </sheetPr>
  <dimension ref="A2:K107"/>
  <sheetViews>
    <sheetView topLeftCell="A3" zoomScale="70" zoomScaleNormal="70" zoomScaleSheetLayoutView="70" workbookViewId="0">
      <selection activeCell="D61" sqref="D61:D92"/>
    </sheetView>
  </sheetViews>
  <sheetFormatPr defaultRowHeight="12.75" x14ac:dyDescent="0.2"/>
  <cols>
    <col min="1" max="1" width="10.42578125" style="1" bestFit="1" customWidth="1"/>
    <col min="2" max="2" width="49.140625" style="2" customWidth="1"/>
    <col min="3" max="3" width="29" style="2" customWidth="1"/>
    <col min="4" max="4" width="31" style="2" bestFit="1" customWidth="1"/>
    <col min="5" max="6" width="29" style="2" customWidth="1"/>
    <col min="7" max="7" width="9.85546875" style="2" bestFit="1" customWidth="1"/>
    <col min="8" max="8" width="9.7109375" style="2" bestFit="1" customWidth="1"/>
    <col min="9" max="16384" width="9.140625" style="1"/>
  </cols>
  <sheetData>
    <row r="2" spans="1:8" ht="40.5" x14ac:dyDescent="0.3">
      <c r="D2" s="39" t="s">
        <v>53</v>
      </c>
    </row>
    <row r="3" spans="1:8" ht="21" thickBot="1" x14ac:dyDescent="0.35">
      <c r="A3" s="111"/>
      <c r="B3" s="111"/>
      <c r="C3" s="111"/>
      <c r="D3" s="111"/>
      <c r="E3" s="111"/>
      <c r="F3" s="111"/>
      <c r="G3" s="111"/>
      <c r="H3" s="111"/>
    </row>
    <row r="4" spans="1:8" ht="20.100000000000001" customHeight="1" x14ac:dyDescent="0.2">
      <c r="A4" s="112" t="s">
        <v>3</v>
      </c>
      <c r="B4" s="115" t="s">
        <v>1</v>
      </c>
      <c r="C4" s="122" t="s">
        <v>0</v>
      </c>
      <c r="D4" s="123"/>
      <c r="E4" s="124"/>
      <c r="F4" s="72" t="s">
        <v>2</v>
      </c>
      <c r="G4" s="73"/>
      <c r="H4" s="74"/>
    </row>
    <row r="5" spans="1:8" ht="30" customHeight="1" thickBot="1" x14ac:dyDescent="0.25">
      <c r="A5" s="113"/>
      <c r="B5" s="116"/>
      <c r="C5" s="125"/>
      <c r="D5" s="126"/>
      <c r="E5" s="127"/>
      <c r="F5" s="75"/>
      <c r="G5" s="76"/>
      <c r="H5" s="77"/>
    </row>
    <row r="6" spans="1:8" ht="122.25" thickBot="1" x14ac:dyDescent="0.25">
      <c r="A6" s="114"/>
      <c r="B6" s="117"/>
      <c r="C6" s="6" t="s">
        <v>49</v>
      </c>
      <c r="D6" s="7" t="s">
        <v>5</v>
      </c>
      <c r="E6" s="8" t="s">
        <v>47</v>
      </c>
      <c r="F6" s="9" t="s">
        <v>48</v>
      </c>
      <c r="G6" s="93" t="s">
        <v>5</v>
      </c>
      <c r="H6" s="94"/>
    </row>
    <row r="7" spans="1:8" s="3" customFormat="1" ht="15.75" hidden="1" customHeight="1" thickBot="1" x14ac:dyDescent="0.25">
      <c r="A7" s="103">
        <v>1</v>
      </c>
      <c r="B7" s="81" t="s">
        <v>32</v>
      </c>
      <c r="C7" s="10"/>
      <c r="D7" s="10"/>
      <c r="E7" s="10"/>
      <c r="F7" s="11"/>
      <c r="G7" s="11"/>
      <c r="H7" s="11"/>
    </row>
    <row r="8" spans="1:8" s="3" customFormat="1" ht="16.5" hidden="1" customHeight="1" thickBot="1" x14ac:dyDescent="0.25">
      <c r="A8" s="99"/>
      <c r="B8" s="82"/>
      <c r="C8" s="12"/>
      <c r="D8" s="12"/>
      <c r="E8" s="12"/>
      <c r="F8" s="13"/>
      <c r="G8" s="13"/>
      <c r="H8" s="13"/>
    </row>
    <row r="9" spans="1:8" s="3" customFormat="1" ht="16.5" hidden="1" customHeight="1" thickBot="1" x14ac:dyDescent="0.25">
      <c r="A9" s="100"/>
      <c r="B9" s="102"/>
      <c r="C9" s="14"/>
      <c r="D9" s="14"/>
      <c r="E9" s="14"/>
      <c r="F9" s="15"/>
      <c r="G9" s="15"/>
      <c r="H9" s="15"/>
    </row>
    <row r="10" spans="1:8" s="3" customFormat="1" ht="16.5" hidden="1" customHeight="1" thickBot="1" x14ac:dyDescent="0.25">
      <c r="A10" s="98">
        <v>2</v>
      </c>
      <c r="B10" s="101" t="s">
        <v>21</v>
      </c>
      <c r="C10" s="16"/>
      <c r="D10" s="16"/>
      <c r="E10" s="16"/>
      <c r="F10" s="17"/>
      <c r="G10" s="17"/>
      <c r="H10" s="17"/>
    </row>
    <row r="11" spans="1:8" s="3" customFormat="1" ht="16.5" hidden="1" customHeight="1" thickBot="1" x14ac:dyDescent="0.25">
      <c r="A11" s="99"/>
      <c r="B11" s="82"/>
      <c r="C11" s="12"/>
      <c r="D11" s="12"/>
      <c r="E11" s="12"/>
      <c r="F11" s="13"/>
      <c r="G11" s="13"/>
      <c r="H11" s="13"/>
    </row>
    <row r="12" spans="1:8" s="3" customFormat="1" ht="16.5" hidden="1" customHeight="1" thickBot="1" x14ac:dyDescent="0.25">
      <c r="A12" s="100"/>
      <c r="B12" s="102"/>
      <c r="C12" s="14"/>
      <c r="D12" s="14"/>
      <c r="E12" s="14"/>
      <c r="F12" s="15"/>
      <c r="G12" s="15"/>
      <c r="H12" s="15"/>
    </row>
    <row r="13" spans="1:8" s="3" customFormat="1" ht="16.5" hidden="1" customHeight="1" thickBot="1" x14ac:dyDescent="0.25">
      <c r="A13" s="98">
        <v>3</v>
      </c>
      <c r="B13" s="101" t="s">
        <v>15</v>
      </c>
      <c r="C13" s="16"/>
      <c r="D13" s="16"/>
      <c r="E13" s="16"/>
      <c r="F13" s="17"/>
      <c r="G13" s="17"/>
      <c r="H13" s="17"/>
    </row>
    <row r="14" spans="1:8" s="3" customFormat="1" ht="16.5" hidden="1" customHeight="1" thickBot="1" x14ac:dyDescent="0.25">
      <c r="A14" s="99"/>
      <c r="B14" s="82"/>
      <c r="C14" s="12"/>
      <c r="D14" s="12"/>
      <c r="E14" s="12"/>
      <c r="F14" s="13"/>
      <c r="G14" s="13"/>
      <c r="H14" s="13"/>
    </row>
    <row r="15" spans="1:8" s="3" customFormat="1" ht="16.5" hidden="1" customHeight="1" thickBot="1" x14ac:dyDescent="0.25">
      <c r="A15" s="100"/>
      <c r="B15" s="102"/>
      <c r="C15" s="14"/>
      <c r="D15" s="14"/>
      <c r="E15" s="14"/>
      <c r="F15" s="15"/>
      <c r="G15" s="15"/>
      <c r="H15" s="15"/>
    </row>
    <row r="16" spans="1:8" s="3" customFormat="1" ht="16.5" hidden="1" customHeight="1" thickBot="1" x14ac:dyDescent="0.25">
      <c r="A16" s="98">
        <v>4</v>
      </c>
      <c r="B16" s="101" t="s">
        <v>22</v>
      </c>
      <c r="C16" s="16"/>
      <c r="D16" s="16"/>
      <c r="E16" s="16"/>
      <c r="F16" s="17"/>
      <c r="G16" s="17"/>
      <c r="H16" s="17"/>
    </row>
    <row r="17" spans="1:8" s="3" customFormat="1" ht="16.5" hidden="1" customHeight="1" thickBot="1" x14ac:dyDescent="0.25">
      <c r="A17" s="99"/>
      <c r="B17" s="82"/>
      <c r="C17" s="12"/>
      <c r="D17" s="12"/>
      <c r="E17" s="12"/>
      <c r="F17" s="13"/>
      <c r="G17" s="13"/>
      <c r="H17" s="13"/>
    </row>
    <row r="18" spans="1:8" s="3" customFormat="1" ht="16.5" hidden="1" customHeight="1" thickBot="1" x14ac:dyDescent="0.25">
      <c r="A18" s="100"/>
      <c r="B18" s="102"/>
      <c r="C18" s="14"/>
      <c r="D18" s="14"/>
      <c r="E18" s="14"/>
      <c r="F18" s="15"/>
      <c r="G18" s="15"/>
      <c r="H18" s="15"/>
    </row>
    <row r="19" spans="1:8" s="3" customFormat="1" ht="16.5" hidden="1" customHeight="1" thickBot="1" x14ac:dyDescent="0.25">
      <c r="A19" s="98">
        <v>5</v>
      </c>
      <c r="B19" s="101" t="s">
        <v>23</v>
      </c>
      <c r="C19" s="16"/>
      <c r="D19" s="16"/>
      <c r="E19" s="16"/>
      <c r="F19" s="17"/>
      <c r="G19" s="17"/>
      <c r="H19" s="17"/>
    </row>
    <row r="20" spans="1:8" s="3" customFormat="1" ht="16.5" hidden="1" customHeight="1" thickBot="1" x14ac:dyDescent="0.25">
      <c r="A20" s="99"/>
      <c r="B20" s="82"/>
      <c r="C20" s="12"/>
      <c r="D20" s="12"/>
      <c r="E20" s="12"/>
      <c r="F20" s="13"/>
      <c r="G20" s="13"/>
      <c r="H20" s="13"/>
    </row>
    <row r="21" spans="1:8" s="3" customFormat="1" ht="16.5" hidden="1" customHeight="1" thickBot="1" x14ac:dyDescent="0.25">
      <c r="A21" s="100"/>
      <c r="B21" s="102"/>
      <c r="C21" s="14"/>
      <c r="D21" s="14"/>
      <c r="E21" s="14"/>
      <c r="F21" s="15"/>
      <c r="G21" s="15"/>
      <c r="H21" s="15"/>
    </row>
    <row r="22" spans="1:8" s="3" customFormat="1" ht="15.75" hidden="1" customHeight="1" thickBot="1" x14ac:dyDescent="0.25">
      <c r="A22" s="98">
        <v>6</v>
      </c>
      <c r="B22" s="101" t="s">
        <v>24</v>
      </c>
      <c r="C22" s="16"/>
      <c r="D22" s="16"/>
      <c r="E22" s="16"/>
      <c r="F22" s="17"/>
      <c r="G22" s="17"/>
      <c r="H22" s="17"/>
    </row>
    <row r="23" spans="1:8" s="3" customFormat="1" ht="16.5" hidden="1" customHeight="1" thickBot="1" x14ac:dyDescent="0.25">
      <c r="A23" s="99"/>
      <c r="B23" s="82"/>
      <c r="C23" s="12"/>
      <c r="D23" s="12"/>
      <c r="E23" s="12"/>
      <c r="F23" s="13"/>
      <c r="G23" s="13"/>
      <c r="H23" s="13"/>
    </row>
    <row r="24" spans="1:8" s="3" customFormat="1" ht="16.5" hidden="1" customHeight="1" thickBot="1" x14ac:dyDescent="0.25">
      <c r="A24" s="100"/>
      <c r="B24" s="102"/>
      <c r="C24" s="14"/>
      <c r="D24" s="14"/>
      <c r="E24" s="14"/>
      <c r="F24" s="15"/>
      <c r="G24" s="15"/>
      <c r="H24" s="15"/>
    </row>
    <row r="25" spans="1:8" s="3" customFormat="1" ht="15.75" hidden="1" customHeight="1" thickBot="1" x14ac:dyDescent="0.25">
      <c r="A25" s="98">
        <v>7</v>
      </c>
      <c r="B25" s="101" t="s">
        <v>33</v>
      </c>
      <c r="C25" s="16"/>
      <c r="D25" s="16"/>
      <c r="E25" s="16"/>
      <c r="F25" s="17"/>
      <c r="G25" s="17"/>
      <c r="H25" s="17"/>
    </row>
    <row r="26" spans="1:8" s="3" customFormat="1" ht="16.5" hidden="1" customHeight="1" thickBot="1" x14ac:dyDescent="0.25">
      <c r="A26" s="99"/>
      <c r="B26" s="82"/>
      <c r="C26" s="12"/>
      <c r="D26" s="12"/>
      <c r="E26" s="12"/>
      <c r="F26" s="13"/>
      <c r="G26" s="13"/>
      <c r="H26" s="13"/>
    </row>
    <row r="27" spans="1:8" s="3" customFormat="1" ht="16.5" hidden="1" customHeight="1" thickBot="1" x14ac:dyDescent="0.25">
      <c r="A27" s="104"/>
      <c r="B27" s="83"/>
      <c r="C27" s="18"/>
      <c r="D27" s="18"/>
      <c r="E27" s="18"/>
      <c r="F27" s="19"/>
      <c r="G27" s="19"/>
      <c r="H27" s="19"/>
    </row>
    <row r="28" spans="1:8" s="3" customFormat="1" ht="16.5" hidden="1" customHeight="1" thickBot="1" x14ac:dyDescent="0.25">
      <c r="A28" s="105">
        <v>8</v>
      </c>
      <c r="B28" s="81" t="s">
        <v>34</v>
      </c>
      <c r="C28" s="10"/>
      <c r="D28" s="10"/>
      <c r="E28" s="10"/>
      <c r="F28" s="11"/>
      <c r="G28" s="11"/>
      <c r="H28" s="11"/>
    </row>
    <row r="29" spans="1:8" s="3" customFormat="1" ht="16.5" hidden="1" customHeight="1" thickBot="1" x14ac:dyDescent="0.25">
      <c r="A29" s="106"/>
      <c r="B29" s="82"/>
      <c r="C29" s="12"/>
      <c r="D29" s="12"/>
      <c r="E29" s="12"/>
      <c r="F29" s="13"/>
      <c r="G29" s="13"/>
      <c r="H29" s="13"/>
    </row>
    <row r="30" spans="1:8" s="3" customFormat="1" ht="16.5" hidden="1" customHeight="1" thickBot="1" x14ac:dyDescent="0.25">
      <c r="A30" s="107"/>
      <c r="B30" s="83"/>
      <c r="C30" s="18"/>
      <c r="D30" s="18"/>
      <c r="E30" s="18"/>
      <c r="F30" s="19"/>
      <c r="G30" s="19"/>
      <c r="H30" s="19"/>
    </row>
    <row r="31" spans="1:8" s="3" customFormat="1" ht="16.5" hidden="1" customHeight="1" thickBot="1" x14ac:dyDescent="0.25">
      <c r="A31" s="105">
        <v>9</v>
      </c>
      <c r="B31" s="81" t="s">
        <v>36</v>
      </c>
      <c r="C31" s="10"/>
      <c r="D31" s="10"/>
      <c r="E31" s="10"/>
      <c r="F31" s="11"/>
      <c r="G31" s="11"/>
      <c r="H31" s="11"/>
    </row>
    <row r="32" spans="1:8" s="3" customFormat="1" ht="16.5" hidden="1" customHeight="1" thickBot="1" x14ac:dyDescent="0.25">
      <c r="A32" s="106"/>
      <c r="B32" s="82"/>
      <c r="C32" s="12"/>
      <c r="D32" s="12"/>
      <c r="E32" s="12"/>
      <c r="F32" s="13"/>
      <c r="G32" s="13"/>
      <c r="H32" s="13"/>
    </row>
    <row r="33" spans="1:8" s="3" customFormat="1" ht="16.5" hidden="1" customHeight="1" thickBot="1" x14ac:dyDescent="0.25">
      <c r="A33" s="107"/>
      <c r="B33" s="83"/>
      <c r="C33" s="18"/>
      <c r="D33" s="18"/>
      <c r="E33" s="18"/>
      <c r="F33" s="19"/>
      <c r="G33" s="19"/>
      <c r="H33" s="19"/>
    </row>
    <row r="34" spans="1:8" s="3" customFormat="1" ht="25.5" hidden="1" customHeight="1" thickBot="1" x14ac:dyDescent="0.25">
      <c r="A34" s="98">
        <v>10</v>
      </c>
      <c r="B34" s="81" t="s">
        <v>25</v>
      </c>
      <c r="C34" s="10"/>
      <c r="D34" s="10"/>
      <c r="E34" s="10"/>
      <c r="F34" s="11"/>
      <c r="G34" s="11"/>
      <c r="H34" s="11"/>
    </row>
    <row r="35" spans="1:8" s="3" customFormat="1" ht="31.5" hidden="1" customHeight="1" thickBot="1" x14ac:dyDescent="0.25">
      <c r="A35" s="99"/>
      <c r="B35" s="82"/>
      <c r="C35" s="12"/>
      <c r="D35" s="12"/>
      <c r="E35" s="12"/>
      <c r="F35" s="13"/>
      <c r="G35" s="13"/>
      <c r="H35" s="13"/>
    </row>
    <row r="36" spans="1:8" s="3" customFormat="1" ht="30.75" hidden="1" customHeight="1" thickBot="1" x14ac:dyDescent="0.25">
      <c r="A36" s="100"/>
      <c r="B36" s="102"/>
      <c r="C36" s="14"/>
      <c r="D36" s="14"/>
      <c r="E36" s="14"/>
      <c r="F36" s="15"/>
      <c r="G36" s="15"/>
      <c r="H36" s="15"/>
    </row>
    <row r="37" spans="1:8" s="3" customFormat="1" ht="15.75" hidden="1" customHeight="1" thickBot="1" x14ac:dyDescent="0.25">
      <c r="A37" s="98">
        <v>11</v>
      </c>
      <c r="B37" s="101" t="s">
        <v>26</v>
      </c>
      <c r="C37" s="16"/>
      <c r="D37" s="16"/>
      <c r="E37" s="16"/>
      <c r="F37" s="17"/>
      <c r="G37" s="17"/>
      <c r="H37" s="17"/>
    </row>
    <row r="38" spans="1:8" s="3" customFormat="1" ht="16.5" hidden="1" customHeight="1" thickBot="1" x14ac:dyDescent="0.25">
      <c r="A38" s="99"/>
      <c r="B38" s="82"/>
      <c r="C38" s="12"/>
      <c r="D38" s="12"/>
      <c r="E38" s="12"/>
      <c r="F38" s="13"/>
      <c r="G38" s="13"/>
      <c r="H38" s="13"/>
    </row>
    <row r="39" spans="1:8" s="3" customFormat="1" ht="16.5" hidden="1" customHeight="1" thickBot="1" x14ac:dyDescent="0.25">
      <c r="A39" s="100"/>
      <c r="B39" s="102"/>
      <c r="C39" s="14"/>
      <c r="D39" s="14"/>
      <c r="E39" s="14"/>
      <c r="F39" s="15"/>
      <c r="G39" s="15"/>
      <c r="H39" s="15"/>
    </row>
    <row r="40" spans="1:8" s="3" customFormat="1" ht="15.75" hidden="1" customHeight="1" thickBot="1" x14ac:dyDescent="0.25">
      <c r="A40" s="98">
        <v>12</v>
      </c>
      <c r="B40" s="101" t="s">
        <v>27</v>
      </c>
      <c r="C40" s="16"/>
      <c r="D40" s="16"/>
      <c r="E40" s="16"/>
      <c r="F40" s="17"/>
      <c r="G40" s="17"/>
      <c r="H40" s="17"/>
    </row>
    <row r="41" spans="1:8" s="3" customFormat="1" ht="16.5" hidden="1" customHeight="1" thickBot="1" x14ac:dyDescent="0.25">
      <c r="A41" s="99"/>
      <c r="B41" s="82"/>
      <c r="C41" s="12"/>
      <c r="D41" s="12"/>
      <c r="E41" s="12"/>
      <c r="F41" s="13"/>
      <c r="G41" s="13"/>
      <c r="H41" s="13"/>
    </row>
    <row r="42" spans="1:8" s="3" customFormat="1" ht="16.5" hidden="1" customHeight="1" thickBot="1" x14ac:dyDescent="0.25">
      <c r="A42" s="100"/>
      <c r="B42" s="102"/>
      <c r="C42" s="14"/>
      <c r="D42" s="14"/>
      <c r="E42" s="14"/>
      <c r="F42" s="15"/>
      <c r="G42" s="15"/>
      <c r="H42" s="15"/>
    </row>
    <row r="43" spans="1:8" s="3" customFormat="1" ht="62.25" hidden="1" customHeight="1" thickBot="1" x14ac:dyDescent="0.25">
      <c r="A43" s="98">
        <v>13</v>
      </c>
      <c r="B43" s="101" t="s">
        <v>30</v>
      </c>
      <c r="C43" s="16"/>
      <c r="D43" s="16"/>
      <c r="E43" s="16"/>
      <c r="F43" s="17"/>
      <c r="G43" s="17"/>
      <c r="H43" s="17"/>
    </row>
    <row r="44" spans="1:8" s="3" customFormat="1" ht="28.5" hidden="1" customHeight="1" thickBot="1" x14ac:dyDescent="0.25">
      <c r="A44" s="99"/>
      <c r="B44" s="82"/>
      <c r="C44" s="12"/>
      <c r="D44" s="12"/>
      <c r="E44" s="12"/>
      <c r="F44" s="13"/>
      <c r="G44" s="13"/>
      <c r="H44" s="13"/>
    </row>
    <row r="45" spans="1:8" s="3" customFormat="1" ht="35.25" hidden="1" customHeight="1" thickBot="1" x14ac:dyDescent="0.25">
      <c r="A45" s="100"/>
      <c r="B45" s="102"/>
      <c r="C45" s="14"/>
      <c r="D45" s="14"/>
      <c r="E45" s="14"/>
      <c r="F45" s="15"/>
      <c r="G45" s="15"/>
      <c r="H45" s="15"/>
    </row>
    <row r="46" spans="1:8" s="3" customFormat="1" ht="15.75" hidden="1" customHeight="1" x14ac:dyDescent="0.2">
      <c r="A46" s="98">
        <v>14</v>
      </c>
      <c r="B46" s="101" t="s">
        <v>31</v>
      </c>
      <c r="C46" s="16"/>
      <c r="D46" s="16"/>
      <c r="E46" s="16"/>
      <c r="F46" s="17"/>
      <c r="G46" s="17"/>
      <c r="H46" s="17"/>
    </row>
    <row r="47" spans="1:8" s="3" customFormat="1" ht="16.5" hidden="1" customHeight="1" thickBot="1" x14ac:dyDescent="0.25">
      <c r="A47" s="99"/>
      <c r="B47" s="82"/>
      <c r="C47" s="12"/>
      <c r="D47" s="12"/>
      <c r="E47" s="12"/>
      <c r="F47" s="13"/>
      <c r="G47" s="13"/>
      <c r="H47" s="13"/>
    </row>
    <row r="48" spans="1:8" s="3" customFormat="1" ht="16.5" hidden="1" customHeight="1" thickBot="1" x14ac:dyDescent="0.25">
      <c r="A48" s="100"/>
      <c r="B48" s="102"/>
      <c r="C48" s="14"/>
      <c r="D48" s="14"/>
      <c r="E48" s="14"/>
      <c r="F48" s="15"/>
      <c r="G48" s="15"/>
      <c r="H48" s="15"/>
    </row>
    <row r="49" spans="1:8" s="3" customFormat="1" ht="15.75" hidden="1" customHeight="1" x14ac:dyDescent="0.2">
      <c r="A49" s="137" t="s">
        <v>37</v>
      </c>
      <c r="B49" s="101" t="s">
        <v>28</v>
      </c>
      <c r="C49" s="16"/>
      <c r="D49" s="16"/>
      <c r="E49" s="16"/>
      <c r="F49" s="17"/>
      <c r="G49" s="17"/>
      <c r="H49" s="17"/>
    </row>
    <row r="50" spans="1:8" s="3" customFormat="1" ht="16.5" hidden="1" customHeight="1" thickBot="1" x14ac:dyDescent="0.25">
      <c r="A50" s="138"/>
      <c r="B50" s="82"/>
      <c r="C50" s="12"/>
      <c r="D50" s="12"/>
      <c r="E50" s="12"/>
      <c r="F50" s="13"/>
      <c r="G50" s="13"/>
      <c r="H50" s="13"/>
    </row>
    <row r="51" spans="1:8" s="3" customFormat="1" ht="16.5" hidden="1" customHeight="1" thickBot="1" x14ac:dyDescent="0.25">
      <c r="A51" s="139"/>
      <c r="B51" s="102"/>
      <c r="C51" s="14"/>
      <c r="D51" s="14"/>
      <c r="E51" s="14"/>
      <c r="F51" s="15"/>
      <c r="G51" s="15"/>
      <c r="H51" s="15"/>
    </row>
    <row r="52" spans="1:8" s="3" customFormat="1" ht="15.75" hidden="1" customHeight="1" thickBot="1" x14ac:dyDescent="0.25">
      <c r="A52" s="137" t="s">
        <v>38</v>
      </c>
      <c r="B52" s="101" t="s">
        <v>29</v>
      </c>
      <c r="C52" s="16"/>
      <c r="D52" s="16"/>
      <c r="E52" s="16"/>
      <c r="F52" s="17"/>
      <c r="G52" s="17"/>
      <c r="H52" s="17"/>
    </row>
    <row r="53" spans="1:8" s="3" customFormat="1" ht="16.5" hidden="1" customHeight="1" thickBot="1" x14ac:dyDescent="0.25">
      <c r="A53" s="138"/>
      <c r="B53" s="82"/>
      <c r="C53" s="12"/>
      <c r="D53" s="12"/>
      <c r="E53" s="12"/>
      <c r="F53" s="13"/>
      <c r="G53" s="13"/>
      <c r="H53" s="13"/>
    </row>
    <row r="54" spans="1:8" s="3" customFormat="1" ht="31.5" hidden="1" customHeight="1" thickBot="1" x14ac:dyDescent="0.25">
      <c r="A54" s="139"/>
      <c r="B54" s="83"/>
      <c r="C54" s="18"/>
      <c r="D54" s="18"/>
      <c r="E54" s="18"/>
      <c r="F54" s="19"/>
      <c r="G54" s="19"/>
      <c r="H54" s="19"/>
    </row>
    <row r="55" spans="1:8" s="3" customFormat="1" ht="16.5" hidden="1" customHeight="1" thickBot="1" x14ac:dyDescent="0.25">
      <c r="A55" s="133">
        <v>17</v>
      </c>
      <c r="B55" s="135" t="s">
        <v>16</v>
      </c>
      <c r="C55" s="20"/>
      <c r="D55" s="20"/>
      <c r="E55" s="20"/>
      <c r="F55" s="21"/>
      <c r="G55" s="21"/>
      <c r="H55" s="21"/>
    </row>
    <row r="56" spans="1:8" s="3" customFormat="1" ht="16.5" hidden="1" customHeight="1" thickBot="1" x14ac:dyDescent="0.25">
      <c r="A56" s="133"/>
      <c r="B56" s="135"/>
      <c r="C56" s="20"/>
      <c r="D56" s="20"/>
      <c r="E56" s="20"/>
      <c r="F56" s="21"/>
      <c r="G56" s="21"/>
      <c r="H56" s="21"/>
    </row>
    <row r="57" spans="1:8" s="3" customFormat="1" ht="32.25" hidden="1" customHeight="1" thickBot="1" x14ac:dyDescent="0.25">
      <c r="A57" s="134"/>
      <c r="B57" s="136"/>
      <c r="C57" s="22"/>
      <c r="D57" s="22"/>
      <c r="E57" s="22"/>
      <c r="F57" s="23"/>
      <c r="G57" s="23"/>
      <c r="H57" s="23"/>
    </row>
    <row r="58" spans="1:8" s="3" customFormat="1" ht="16.5" hidden="1" customHeight="1" thickBot="1" x14ac:dyDescent="0.25">
      <c r="A58" s="143">
        <v>18</v>
      </c>
      <c r="B58" s="144" t="s">
        <v>19</v>
      </c>
      <c r="C58" s="24"/>
      <c r="D58" s="24"/>
      <c r="E58" s="24"/>
      <c r="F58" s="25"/>
      <c r="G58" s="25"/>
      <c r="H58" s="25"/>
    </row>
    <row r="59" spans="1:8" s="3" customFormat="1" ht="16.5" hidden="1" customHeight="1" thickBot="1" x14ac:dyDescent="0.25">
      <c r="A59" s="133"/>
      <c r="B59" s="145"/>
      <c r="C59" s="26"/>
      <c r="D59" s="26"/>
      <c r="E59" s="26"/>
      <c r="F59" s="27"/>
      <c r="G59" s="27"/>
      <c r="H59" s="27"/>
    </row>
    <row r="60" spans="1:8" s="3" customFormat="1" ht="33" hidden="1" customHeight="1" thickBot="1" x14ac:dyDescent="0.25">
      <c r="A60" s="133"/>
      <c r="B60" s="145"/>
      <c r="C60" s="26"/>
      <c r="D60" s="26"/>
      <c r="E60" s="26"/>
      <c r="F60" s="27"/>
      <c r="G60" s="27"/>
      <c r="H60" s="27"/>
    </row>
    <row r="61" spans="1:8" s="3" customFormat="1" ht="20.25" x14ac:dyDescent="0.2">
      <c r="A61" s="118">
        <v>19</v>
      </c>
      <c r="B61" s="81" t="s">
        <v>46</v>
      </c>
      <c r="C61" s="130">
        <v>2</v>
      </c>
      <c r="D61" s="140">
        <v>245</v>
      </c>
      <c r="E61" s="128">
        <v>10000</v>
      </c>
      <c r="F61" s="95">
        <v>2</v>
      </c>
      <c r="G61" s="28">
        <v>450</v>
      </c>
      <c r="H61" s="29" t="s">
        <v>7</v>
      </c>
    </row>
    <row r="62" spans="1:8" s="3" customFormat="1" ht="20.25" x14ac:dyDescent="0.2">
      <c r="A62" s="119"/>
      <c r="B62" s="82"/>
      <c r="C62" s="131"/>
      <c r="D62" s="141"/>
      <c r="E62" s="129"/>
      <c r="F62" s="96"/>
      <c r="G62" s="30">
        <v>500</v>
      </c>
      <c r="H62" s="31" t="s">
        <v>4</v>
      </c>
    </row>
    <row r="63" spans="1:8" s="3" customFormat="1" ht="21" thickBot="1" x14ac:dyDescent="0.25">
      <c r="A63" s="146"/>
      <c r="B63" s="83"/>
      <c r="C63" s="147"/>
      <c r="D63" s="141"/>
      <c r="E63" s="132"/>
      <c r="F63" s="97"/>
      <c r="G63" s="30">
        <v>30000</v>
      </c>
      <c r="H63" s="31" t="s">
        <v>6</v>
      </c>
    </row>
    <row r="64" spans="1:8" s="3" customFormat="1" ht="12.75" customHeight="1" x14ac:dyDescent="0.2">
      <c r="A64" s="118">
        <v>20</v>
      </c>
      <c r="B64" s="81" t="s">
        <v>35</v>
      </c>
      <c r="C64" s="153">
        <v>0.3</v>
      </c>
      <c r="D64" s="141"/>
      <c r="E64" s="128">
        <v>10000</v>
      </c>
      <c r="F64" s="95">
        <v>2</v>
      </c>
      <c r="G64" s="167"/>
      <c r="H64" s="169"/>
    </row>
    <row r="65" spans="1:11" s="3" customFormat="1" ht="12.75" customHeight="1" x14ac:dyDescent="0.2">
      <c r="A65" s="119"/>
      <c r="B65" s="82"/>
      <c r="C65" s="154"/>
      <c r="D65" s="141"/>
      <c r="E65" s="129"/>
      <c r="F65" s="96"/>
      <c r="G65" s="167"/>
      <c r="H65" s="169"/>
    </row>
    <row r="66" spans="1:11" s="3" customFormat="1" ht="13.5" customHeight="1" thickBot="1" x14ac:dyDescent="0.25">
      <c r="A66" s="119"/>
      <c r="B66" s="82"/>
      <c r="C66" s="154"/>
      <c r="D66" s="141"/>
      <c r="E66" s="129"/>
      <c r="F66" s="96"/>
      <c r="G66" s="167"/>
      <c r="H66" s="169"/>
    </row>
    <row r="67" spans="1:11" s="3" customFormat="1" ht="21" thickBot="1" x14ac:dyDescent="0.25">
      <c r="A67" s="32">
        <f>A64+1</f>
        <v>21</v>
      </c>
      <c r="B67" s="33" t="s">
        <v>14</v>
      </c>
      <c r="C67" s="34">
        <v>1</v>
      </c>
      <c r="D67" s="141"/>
      <c r="E67" s="41">
        <v>10000</v>
      </c>
      <c r="F67" s="35">
        <v>1</v>
      </c>
      <c r="G67" s="167"/>
      <c r="H67" s="169"/>
    </row>
    <row r="68" spans="1:11" s="3" customFormat="1" ht="24.75" thickBot="1" x14ac:dyDescent="0.25">
      <c r="A68" s="36" t="s">
        <v>50</v>
      </c>
      <c r="B68" s="37" t="s">
        <v>40</v>
      </c>
      <c r="C68" s="38">
        <v>5</v>
      </c>
      <c r="D68" s="141"/>
      <c r="E68" s="42">
        <v>10000</v>
      </c>
      <c r="F68" s="40">
        <v>5</v>
      </c>
      <c r="G68" s="167"/>
      <c r="H68" s="169"/>
      <c r="K68" s="3" t="s">
        <v>41</v>
      </c>
    </row>
    <row r="69" spans="1:11" s="3" customFormat="1" ht="12.75" customHeight="1" x14ac:dyDescent="0.2">
      <c r="A69" s="86" t="s">
        <v>51</v>
      </c>
      <c r="B69" s="81" t="s">
        <v>45</v>
      </c>
      <c r="C69" s="91">
        <v>1</v>
      </c>
      <c r="D69" s="141"/>
      <c r="E69" s="128">
        <v>10000</v>
      </c>
      <c r="F69" s="95">
        <v>1</v>
      </c>
      <c r="G69" s="167"/>
      <c r="H69" s="169"/>
    </row>
    <row r="70" spans="1:11" s="3" customFormat="1" ht="12.75" customHeight="1" x14ac:dyDescent="0.2">
      <c r="A70" s="87"/>
      <c r="B70" s="82"/>
      <c r="C70" s="92"/>
      <c r="D70" s="141"/>
      <c r="E70" s="129"/>
      <c r="F70" s="96"/>
      <c r="G70" s="167"/>
      <c r="H70" s="169"/>
    </row>
    <row r="71" spans="1:11" s="3" customFormat="1" ht="13.5" customHeight="1" thickBot="1" x14ac:dyDescent="0.25">
      <c r="A71" s="87"/>
      <c r="B71" s="82"/>
      <c r="C71" s="92"/>
      <c r="D71" s="141"/>
      <c r="E71" s="129"/>
      <c r="F71" s="97"/>
      <c r="G71" s="167"/>
      <c r="H71" s="169"/>
    </row>
    <row r="72" spans="1:11" s="3" customFormat="1" ht="12.75" customHeight="1" x14ac:dyDescent="0.2">
      <c r="A72" s="118">
        <f>A67+1</f>
        <v>22</v>
      </c>
      <c r="B72" s="81" t="s">
        <v>13</v>
      </c>
      <c r="C72" s="150">
        <v>0.3</v>
      </c>
      <c r="D72" s="141"/>
      <c r="E72" s="128">
        <v>10000</v>
      </c>
      <c r="F72" s="95">
        <v>1</v>
      </c>
      <c r="G72" s="167"/>
      <c r="H72" s="169"/>
    </row>
    <row r="73" spans="1:11" s="3" customFormat="1" ht="12.75" customHeight="1" x14ac:dyDescent="0.2">
      <c r="A73" s="119"/>
      <c r="B73" s="82"/>
      <c r="C73" s="151"/>
      <c r="D73" s="141"/>
      <c r="E73" s="129"/>
      <c r="F73" s="96"/>
      <c r="G73" s="167"/>
      <c r="H73" s="169"/>
    </row>
    <row r="74" spans="1:11" s="3" customFormat="1" ht="13.5" customHeight="1" thickBot="1" x14ac:dyDescent="0.25">
      <c r="A74" s="146"/>
      <c r="B74" s="83"/>
      <c r="C74" s="151"/>
      <c r="D74" s="141"/>
      <c r="E74" s="132"/>
      <c r="F74" s="97"/>
      <c r="G74" s="167"/>
      <c r="H74" s="169"/>
    </row>
    <row r="75" spans="1:11" s="3" customFormat="1" ht="18" customHeight="1" x14ac:dyDescent="0.2">
      <c r="A75" s="118">
        <f>A72+1</f>
        <v>23</v>
      </c>
      <c r="B75" s="120" t="s">
        <v>12</v>
      </c>
      <c r="C75" s="148">
        <v>0.3</v>
      </c>
      <c r="D75" s="141"/>
      <c r="E75" s="128">
        <v>10000</v>
      </c>
      <c r="F75" s="95">
        <v>1</v>
      </c>
      <c r="G75" s="167"/>
      <c r="H75" s="169"/>
    </row>
    <row r="76" spans="1:11" s="3" customFormat="1" ht="12.75" customHeight="1" x14ac:dyDescent="0.2">
      <c r="A76" s="119"/>
      <c r="B76" s="121"/>
      <c r="C76" s="149"/>
      <c r="D76" s="141"/>
      <c r="E76" s="129"/>
      <c r="F76" s="96"/>
      <c r="G76" s="167"/>
      <c r="H76" s="169"/>
    </row>
    <row r="77" spans="1:11" s="3" customFormat="1" ht="13.5" customHeight="1" thickBot="1" x14ac:dyDescent="0.25">
      <c r="A77" s="119"/>
      <c r="B77" s="121"/>
      <c r="C77" s="149"/>
      <c r="D77" s="141"/>
      <c r="E77" s="129"/>
      <c r="F77" s="97"/>
      <c r="G77" s="167"/>
      <c r="H77" s="169"/>
    </row>
    <row r="78" spans="1:11" s="3" customFormat="1" ht="27.75" customHeight="1" x14ac:dyDescent="0.2">
      <c r="A78" s="118">
        <f>A75+1</f>
        <v>24</v>
      </c>
      <c r="B78" s="120" t="s">
        <v>11</v>
      </c>
      <c r="C78" s="148">
        <v>0.3</v>
      </c>
      <c r="D78" s="141"/>
      <c r="E78" s="128">
        <v>10000</v>
      </c>
      <c r="F78" s="95">
        <v>1</v>
      </c>
      <c r="G78" s="167"/>
      <c r="H78" s="169"/>
    </row>
    <row r="79" spans="1:11" s="3" customFormat="1" ht="27.75" customHeight="1" x14ac:dyDescent="0.2">
      <c r="A79" s="119"/>
      <c r="B79" s="121"/>
      <c r="C79" s="149"/>
      <c r="D79" s="141"/>
      <c r="E79" s="129"/>
      <c r="F79" s="96"/>
      <c r="G79" s="167"/>
      <c r="H79" s="169"/>
    </row>
    <row r="80" spans="1:11" s="3" customFormat="1" ht="27.75" customHeight="1" thickBot="1" x14ac:dyDescent="0.25">
      <c r="A80" s="146"/>
      <c r="B80" s="152"/>
      <c r="C80" s="149"/>
      <c r="D80" s="141"/>
      <c r="E80" s="132"/>
      <c r="F80" s="97"/>
      <c r="G80" s="167"/>
      <c r="H80" s="169"/>
    </row>
    <row r="81" spans="1:9" s="3" customFormat="1" ht="12.75" customHeight="1" x14ac:dyDescent="0.2">
      <c r="A81" s="118">
        <f>A78+1</f>
        <v>25</v>
      </c>
      <c r="B81" s="120" t="s">
        <v>10</v>
      </c>
      <c r="C81" s="148">
        <v>0.3</v>
      </c>
      <c r="D81" s="141"/>
      <c r="E81" s="128">
        <v>10000</v>
      </c>
      <c r="F81" s="95">
        <v>1</v>
      </c>
      <c r="G81" s="167"/>
      <c r="H81" s="169"/>
    </row>
    <row r="82" spans="1:9" s="3" customFormat="1" ht="12.75" customHeight="1" x14ac:dyDescent="0.2">
      <c r="A82" s="119"/>
      <c r="B82" s="121"/>
      <c r="C82" s="149"/>
      <c r="D82" s="141"/>
      <c r="E82" s="129"/>
      <c r="F82" s="96"/>
      <c r="G82" s="167"/>
      <c r="H82" s="169"/>
    </row>
    <row r="83" spans="1:9" s="3" customFormat="1" ht="13.5" customHeight="1" thickBot="1" x14ac:dyDescent="0.25">
      <c r="A83" s="119"/>
      <c r="B83" s="121"/>
      <c r="C83" s="149"/>
      <c r="D83" s="141"/>
      <c r="E83" s="129"/>
      <c r="F83" s="97"/>
      <c r="G83" s="167"/>
      <c r="H83" s="169"/>
    </row>
    <row r="84" spans="1:9" s="3" customFormat="1" ht="12.75" customHeight="1" x14ac:dyDescent="0.2">
      <c r="A84" s="118">
        <f>A81+1</f>
        <v>26</v>
      </c>
      <c r="B84" s="81" t="s">
        <v>9</v>
      </c>
      <c r="C84" s="130">
        <v>0.3</v>
      </c>
      <c r="D84" s="141"/>
      <c r="E84" s="128">
        <v>10000</v>
      </c>
      <c r="F84" s="95">
        <v>1</v>
      </c>
      <c r="G84" s="167"/>
      <c r="H84" s="169"/>
    </row>
    <row r="85" spans="1:9" ht="12.75" customHeight="1" x14ac:dyDescent="0.2">
      <c r="A85" s="119"/>
      <c r="B85" s="82"/>
      <c r="C85" s="131"/>
      <c r="D85" s="141"/>
      <c r="E85" s="129"/>
      <c r="F85" s="96"/>
      <c r="G85" s="167"/>
      <c r="H85" s="169"/>
    </row>
    <row r="86" spans="1:9" ht="13.5" customHeight="1" thickBot="1" x14ac:dyDescent="0.25">
      <c r="A86" s="146"/>
      <c r="B86" s="83"/>
      <c r="C86" s="131"/>
      <c r="D86" s="141"/>
      <c r="E86" s="132"/>
      <c r="F86" s="97"/>
      <c r="G86" s="167"/>
      <c r="H86" s="169"/>
    </row>
    <row r="87" spans="1:9" ht="12.75" customHeight="1" x14ac:dyDescent="0.2">
      <c r="A87" s="78">
        <f>A84+1</f>
        <v>27</v>
      </c>
      <c r="B87" s="81" t="s">
        <v>8</v>
      </c>
      <c r="C87" s="130">
        <v>0.3</v>
      </c>
      <c r="D87" s="141"/>
      <c r="E87" s="128">
        <v>10000</v>
      </c>
      <c r="F87" s="95">
        <v>1</v>
      </c>
      <c r="G87" s="167"/>
      <c r="H87" s="169"/>
    </row>
    <row r="88" spans="1:9" ht="12.75" customHeight="1" x14ac:dyDescent="0.2">
      <c r="A88" s="119"/>
      <c r="B88" s="82"/>
      <c r="C88" s="131"/>
      <c r="D88" s="141"/>
      <c r="E88" s="129"/>
      <c r="F88" s="96"/>
      <c r="G88" s="167"/>
      <c r="H88" s="169"/>
    </row>
    <row r="89" spans="1:9" ht="13.5" customHeight="1" thickBot="1" x14ac:dyDescent="0.25">
      <c r="A89" s="146"/>
      <c r="B89" s="83"/>
      <c r="C89" s="131"/>
      <c r="D89" s="141"/>
      <c r="E89" s="132"/>
      <c r="F89" s="97"/>
      <c r="G89" s="167"/>
      <c r="H89" s="169"/>
    </row>
    <row r="90" spans="1:9" ht="12.75" customHeight="1" x14ac:dyDescent="0.2">
      <c r="A90" s="156" t="s">
        <v>39</v>
      </c>
      <c r="B90" s="84" t="s">
        <v>42</v>
      </c>
      <c r="C90" s="158">
        <v>0.3</v>
      </c>
      <c r="D90" s="141"/>
      <c r="E90" s="128">
        <v>10000</v>
      </c>
      <c r="F90" s="95">
        <v>1</v>
      </c>
      <c r="G90" s="167"/>
      <c r="H90" s="169"/>
    </row>
    <row r="91" spans="1:9" ht="12.75" customHeight="1" x14ac:dyDescent="0.2">
      <c r="A91" s="157"/>
      <c r="B91" s="85"/>
      <c r="C91" s="159"/>
      <c r="D91" s="141"/>
      <c r="E91" s="129"/>
      <c r="F91" s="96"/>
      <c r="G91" s="167"/>
      <c r="H91" s="169"/>
    </row>
    <row r="92" spans="1:9" ht="13.5" customHeight="1" thickBot="1" x14ac:dyDescent="0.25">
      <c r="A92" s="157"/>
      <c r="B92" s="85"/>
      <c r="C92" s="159"/>
      <c r="D92" s="142"/>
      <c r="E92" s="129"/>
      <c r="F92" s="97"/>
      <c r="G92" s="167"/>
      <c r="H92" s="169"/>
    </row>
    <row r="93" spans="1:9" x14ac:dyDescent="0.2">
      <c r="A93" s="78">
        <v>29</v>
      </c>
      <c r="B93" s="84" t="s">
        <v>17</v>
      </c>
      <c r="C93" s="91">
        <v>0.5</v>
      </c>
      <c r="D93" s="153">
        <v>100</v>
      </c>
      <c r="E93" s="153">
        <v>1000</v>
      </c>
      <c r="F93" s="95">
        <v>1</v>
      </c>
      <c r="G93" s="167"/>
      <c r="H93" s="169"/>
      <c r="I93" s="4"/>
    </row>
    <row r="94" spans="1:9" x14ac:dyDescent="0.2">
      <c r="A94" s="79"/>
      <c r="B94" s="85"/>
      <c r="C94" s="92"/>
      <c r="D94" s="154"/>
      <c r="E94" s="154"/>
      <c r="F94" s="96"/>
      <c r="G94" s="167"/>
      <c r="H94" s="169"/>
      <c r="I94" s="5"/>
    </row>
    <row r="95" spans="1:9" ht="13.5" thickBot="1" x14ac:dyDescent="0.25">
      <c r="A95" s="79"/>
      <c r="B95" s="85"/>
      <c r="C95" s="92"/>
      <c r="D95" s="154"/>
      <c r="E95" s="155"/>
      <c r="F95" s="97"/>
      <c r="G95" s="167"/>
      <c r="H95" s="169"/>
    </row>
    <row r="96" spans="1:9" s="3" customFormat="1" x14ac:dyDescent="0.2">
      <c r="A96" s="78">
        <v>30</v>
      </c>
      <c r="B96" s="81" t="s">
        <v>18</v>
      </c>
      <c r="C96" s="91">
        <v>0.5</v>
      </c>
      <c r="D96" s="153">
        <v>100</v>
      </c>
      <c r="E96" s="153">
        <v>1000</v>
      </c>
      <c r="F96" s="95">
        <v>1</v>
      </c>
      <c r="G96" s="167"/>
      <c r="H96" s="169"/>
      <c r="I96" s="4"/>
    </row>
    <row r="97" spans="1:9" x14ac:dyDescent="0.2">
      <c r="A97" s="79"/>
      <c r="B97" s="82"/>
      <c r="C97" s="92"/>
      <c r="D97" s="154"/>
      <c r="E97" s="154"/>
      <c r="F97" s="96"/>
      <c r="G97" s="167"/>
      <c r="H97" s="169"/>
      <c r="I97" s="5"/>
    </row>
    <row r="98" spans="1:9" ht="13.5" thickBot="1" x14ac:dyDescent="0.25">
      <c r="A98" s="79"/>
      <c r="B98" s="82"/>
      <c r="C98" s="92"/>
      <c r="D98" s="154"/>
      <c r="E98" s="155"/>
      <c r="F98" s="97"/>
      <c r="G98" s="167"/>
      <c r="H98" s="169"/>
    </row>
    <row r="99" spans="1:9" ht="12.75" customHeight="1" x14ac:dyDescent="0.2">
      <c r="A99" s="86" t="s">
        <v>52</v>
      </c>
      <c r="B99" s="81" t="s">
        <v>43</v>
      </c>
      <c r="C99" s="89">
        <v>0.3</v>
      </c>
      <c r="D99" s="140">
        <v>245</v>
      </c>
      <c r="E99" s="160">
        <v>10000</v>
      </c>
      <c r="F99" s="95">
        <v>1</v>
      </c>
      <c r="G99" s="167"/>
      <c r="H99" s="169"/>
    </row>
    <row r="100" spans="1:9" ht="12.75" customHeight="1" x14ac:dyDescent="0.2">
      <c r="A100" s="87"/>
      <c r="B100" s="82"/>
      <c r="C100" s="90"/>
      <c r="D100" s="141"/>
      <c r="E100" s="161"/>
      <c r="F100" s="96"/>
      <c r="G100" s="167"/>
      <c r="H100" s="169"/>
    </row>
    <row r="101" spans="1:9" ht="13.5" customHeight="1" thickBot="1" x14ac:dyDescent="0.25">
      <c r="A101" s="88"/>
      <c r="B101" s="83"/>
      <c r="C101" s="90"/>
      <c r="D101" s="141"/>
      <c r="E101" s="162"/>
      <c r="F101" s="97"/>
      <c r="G101" s="167"/>
      <c r="H101" s="169"/>
    </row>
    <row r="102" spans="1:9" ht="19.5" customHeight="1" x14ac:dyDescent="0.2">
      <c r="A102" s="78">
        <f>A96+1</f>
        <v>31</v>
      </c>
      <c r="B102" s="81" t="s">
        <v>44</v>
      </c>
      <c r="C102" s="89">
        <v>2</v>
      </c>
      <c r="D102" s="141"/>
      <c r="E102" s="164">
        <v>10000</v>
      </c>
      <c r="F102" s="69"/>
      <c r="G102" s="167"/>
      <c r="H102" s="169"/>
    </row>
    <row r="103" spans="1:9" ht="12.75" customHeight="1" x14ac:dyDescent="0.2">
      <c r="A103" s="79"/>
      <c r="B103" s="82"/>
      <c r="C103" s="90"/>
      <c r="D103" s="141"/>
      <c r="E103" s="165"/>
      <c r="F103" s="70"/>
      <c r="G103" s="167"/>
      <c r="H103" s="169"/>
    </row>
    <row r="104" spans="1:9" ht="13.5" customHeight="1" thickBot="1" x14ac:dyDescent="0.25">
      <c r="A104" s="80"/>
      <c r="B104" s="83"/>
      <c r="C104" s="163"/>
      <c r="D104" s="141"/>
      <c r="E104" s="166"/>
      <c r="F104" s="71"/>
      <c r="G104" s="167"/>
      <c r="H104" s="169"/>
    </row>
    <row r="105" spans="1:9" ht="13.5" customHeight="1" thickBot="1" x14ac:dyDescent="0.25">
      <c r="A105" s="171">
        <f>A102+1</f>
        <v>32</v>
      </c>
      <c r="B105" s="172" t="s">
        <v>20</v>
      </c>
      <c r="C105" s="173">
        <v>0.3</v>
      </c>
      <c r="D105" s="141"/>
      <c r="E105" s="164">
        <v>10000</v>
      </c>
      <c r="F105" s="108">
        <v>1</v>
      </c>
      <c r="G105" s="167"/>
      <c r="H105" s="169"/>
    </row>
    <row r="106" spans="1:9" ht="13.5" customHeight="1" thickBot="1" x14ac:dyDescent="0.25">
      <c r="A106" s="171"/>
      <c r="B106" s="172"/>
      <c r="C106" s="173"/>
      <c r="D106" s="141"/>
      <c r="E106" s="165"/>
      <c r="F106" s="109"/>
      <c r="G106" s="167"/>
      <c r="H106" s="169"/>
    </row>
    <row r="107" spans="1:9" ht="13.5" customHeight="1" thickBot="1" x14ac:dyDescent="0.25">
      <c r="A107" s="171"/>
      <c r="B107" s="172"/>
      <c r="C107" s="173"/>
      <c r="D107" s="142"/>
      <c r="E107" s="166"/>
      <c r="F107" s="110"/>
      <c r="G107" s="168"/>
      <c r="H107" s="170"/>
    </row>
  </sheetData>
  <mergeCells count="123">
    <mergeCell ref="H64:H107"/>
    <mergeCell ref="A105:A107"/>
    <mergeCell ref="B105:B107"/>
    <mergeCell ref="C105:C107"/>
    <mergeCell ref="E105:E107"/>
    <mergeCell ref="A81:A83"/>
    <mergeCell ref="A52:A54"/>
    <mergeCell ref="B52:B54"/>
    <mergeCell ref="B69:B71"/>
    <mergeCell ref="C69:C71"/>
    <mergeCell ref="A64:A66"/>
    <mergeCell ref="B64:B66"/>
    <mergeCell ref="E102:E104"/>
    <mergeCell ref="F93:F95"/>
    <mergeCell ref="A69:A71"/>
    <mergeCell ref="A87:A89"/>
    <mergeCell ref="D96:D98"/>
    <mergeCell ref="E96:E98"/>
    <mergeCell ref="D93:D95"/>
    <mergeCell ref="E90:E92"/>
    <mergeCell ref="G64:G107"/>
    <mergeCell ref="C96:C98"/>
    <mergeCell ref="A96:A98"/>
    <mergeCell ref="A84:A86"/>
    <mergeCell ref="B84:B86"/>
    <mergeCell ref="E93:E95"/>
    <mergeCell ref="B96:B98"/>
    <mergeCell ref="A90:A92"/>
    <mergeCell ref="C90:C92"/>
    <mergeCell ref="E99:E101"/>
    <mergeCell ref="C64:C66"/>
    <mergeCell ref="B81:B83"/>
    <mergeCell ref="C81:C83"/>
    <mergeCell ref="C87:C89"/>
    <mergeCell ref="E87:E89"/>
    <mergeCell ref="B90:B92"/>
    <mergeCell ref="E69:E71"/>
    <mergeCell ref="B72:B74"/>
    <mergeCell ref="A78:A80"/>
    <mergeCell ref="B78:B80"/>
    <mergeCell ref="E72:E74"/>
    <mergeCell ref="E78:E80"/>
    <mergeCell ref="D61:D92"/>
    <mergeCell ref="B87:B89"/>
    <mergeCell ref="C78:C80"/>
    <mergeCell ref="E61:E63"/>
    <mergeCell ref="D99:D107"/>
    <mergeCell ref="A58:A60"/>
    <mergeCell ref="B58:B60"/>
    <mergeCell ref="A61:A63"/>
    <mergeCell ref="B61:B63"/>
    <mergeCell ref="C61:C63"/>
    <mergeCell ref="C75:C77"/>
    <mergeCell ref="C72:C74"/>
    <mergeCell ref="A72:A74"/>
    <mergeCell ref="C102:C104"/>
    <mergeCell ref="B7:B9"/>
    <mergeCell ref="A16:A18"/>
    <mergeCell ref="B16:B18"/>
    <mergeCell ref="A13:A15"/>
    <mergeCell ref="B13:B15"/>
    <mergeCell ref="A22:A24"/>
    <mergeCell ref="B22:B24"/>
    <mergeCell ref="A19:A21"/>
    <mergeCell ref="B19:B21"/>
    <mergeCell ref="B28:B30"/>
    <mergeCell ref="A55:A57"/>
    <mergeCell ref="B55:B57"/>
    <mergeCell ref="A34:A36"/>
    <mergeCell ref="B34:B36"/>
    <mergeCell ref="A43:A45"/>
    <mergeCell ref="B43:B45"/>
    <mergeCell ref="A40:A42"/>
    <mergeCell ref="B40:B42"/>
    <mergeCell ref="A49:A51"/>
    <mergeCell ref="F105:F107"/>
    <mergeCell ref="F96:F98"/>
    <mergeCell ref="F99:F101"/>
    <mergeCell ref="F87:F89"/>
    <mergeCell ref="F90:F92"/>
    <mergeCell ref="F84:F86"/>
    <mergeCell ref="A3:H3"/>
    <mergeCell ref="A4:A6"/>
    <mergeCell ref="B4:B6"/>
    <mergeCell ref="A75:A77"/>
    <mergeCell ref="B75:B77"/>
    <mergeCell ref="C4:E5"/>
    <mergeCell ref="E75:E77"/>
    <mergeCell ref="F69:F71"/>
    <mergeCell ref="F72:F74"/>
    <mergeCell ref="F61:F63"/>
    <mergeCell ref="F78:F80"/>
    <mergeCell ref="F81:F83"/>
    <mergeCell ref="E81:E83"/>
    <mergeCell ref="C84:C86"/>
    <mergeCell ref="E84:E86"/>
    <mergeCell ref="F64:F66"/>
    <mergeCell ref="E64:E66"/>
    <mergeCell ref="A28:A30"/>
    <mergeCell ref="F102:F104"/>
    <mergeCell ref="F4:H5"/>
    <mergeCell ref="A102:A104"/>
    <mergeCell ref="B102:B104"/>
    <mergeCell ref="A93:A95"/>
    <mergeCell ref="B93:B95"/>
    <mergeCell ref="A99:A101"/>
    <mergeCell ref="B99:B101"/>
    <mergeCell ref="C99:C101"/>
    <mergeCell ref="C93:C95"/>
    <mergeCell ref="G6:H6"/>
    <mergeCell ref="F75:F77"/>
    <mergeCell ref="A10:A12"/>
    <mergeCell ref="B10:B12"/>
    <mergeCell ref="A7:A9"/>
    <mergeCell ref="A25:A27"/>
    <mergeCell ref="B25:B27"/>
    <mergeCell ref="A37:A39"/>
    <mergeCell ref="A31:A33"/>
    <mergeCell ref="B31:B33"/>
    <mergeCell ref="B49:B51"/>
    <mergeCell ref="A46:A48"/>
    <mergeCell ref="B46:B48"/>
    <mergeCell ref="B37:B39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4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EE432-38BC-4776-B0B7-712D99C19838}">
  <sheetPr>
    <pageSetUpPr fitToPage="1"/>
  </sheetPr>
  <dimension ref="A1:K41"/>
  <sheetViews>
    <sheetView tabSelected="1" view="pageBreakPreview" topLeftCell="A7" zoomScale="70" zoomScaleNormal="70" zoomScaleSheetLayoutView="70" zoomScalePageLayoutView="70" workbookViewId="0">
      <selection activeCell="F23" sqref="F23:F25"/>
    </sheetView>
  </sheetViews>
  <sheetFormatPr defaultRowHeight="12.75" x14ac:dyDescent="0.2"/>
  <cols>
    <col min="1" max="1" width="10.42578125" style="1" bestFit="1" customWidth="1"/>
    <col min="2" max="2" width="49.140625" style="2" customWidth="1"/>
    <col min="3" max="3" width="36.28515625" style="2" customWidth="1"/>
    <col min="4" max="4" width="21" style="2" customWidth="1"/>
    <col min="5" max="5" width="22" style="2" customWidth="1"/>
    <col min="6" max="6" width="36.28515625" style="2" customWidth="1"/>
    <col min="7" max="7" width="11" style="2" customWidth="1"/>
    <col min="8" max="8" width="10.5703125" style="2" customWidth="1"/>
    <col min="9" max="9" width="9.140625" style="1" customWidth="1"/>
    <col min="10" max="16384" width="9.140625" style="1"/>
  </cols>
  <sheetData>
    <row r="1" spans="1:8" ht="135" customHeight="1" x14ac:dyDescent="0.2">
      <c r="E1" s="185" t="s">
        <v>77</v>
      </c>
      <c r="F1" s="185"/>
      <c r="G1" s="185"/>
      <c r="H1" s="185"/>
    </row>
    <row r="2" spans="1:8" ht="21" customHeight="1" x14ac:dyDescent="0.2">
      <c r="E2" s="68"/>
      <c r="F2" s="68"/>
      <c r="G2" s="68"/>
      <c r="H2" s="68"/>
    </row>
    <row r="3" spans="1:8" ht="57" customHeight="1" x14ac:dyDescent="0.2">
      <c r="A3" s="184" t="s">
        <v>76</v>
      </c>
      <c r="B3" s="184"/>
      <c r="C3" s="184"/>
      <c r="D3" s="184"/>
      <c r="E3" s="184"/>
      <c r="F3" s="184"/>
      <c r="G3" s="184"/>
      <c r="H3" s="184"/>
    </row>
    <row r="4" spans="1:8" ht="12.75" customHeight="1" thickBot="1" x14ac:dyDescent="0.35">
      <c r="A4" s="111"/>
      <c r="B4" s="111"/>
      <c r="C4" s="111"/>
      <c r="D4" s="111"/>
      <c r="E4" s="111"/>
      <c r="F4" s="111"/>
      <c r="G4" s="111"/>
      <c r="H4" s="111"/>
    </row>
    <row r="5" spans="1:8" ht="20.100000000000001" customHeight="1" x14ac:dyDescent="0.2">
      <c r="A5" s="174" t="s">
        <v>3</v>
      </c>
      <c r="B5" s="186" t="s">
        <v>1</v>
      </c>
      <c r="C5" s="189" t="s">
        <v>0</v>
      </c>
      <c r="D5" s="190"/>
      <c r="E5" s="191"/>
      <c r="F5" s="189" t="s">
        <v>2</v>
      </c>
      <c r="G5" s="190"/>
      <c r="H5" s="200"/>
    </row>
    <row r="6" spans="1:8" ht="12.75" customHeight="1" thickBot="1" x14ac:dyDescent="0.25">
      <c r="A6" s="175"/>
      <c r="B6" s="187"/>
      <c r="C6" s="192"/>
      <c r="D6" s="193"/>
      <c r="E6" s="194"/>
      <c r="F6" s="201"/>
      <c r="G6" s="202"/>
      <c r="H6" s="203"/>
    </row>
    <row r="7" spans="1:8" ht="169.5" customHeight="1" thickBot="1" x14ac:dyDescent="0.25">
      <c r="A7" s="176"/>
      <c r="B7" s="188"/>
      <c r="C7" s="61" t="s">
        <v>70</v>
      </c>
      <c r="D7" s="62" t="s">
        <v>57</v>
      </c>
      <c r="E7" s="62" t="s">
        <v>58</v>
      </c>
      <c r="F7" s="61" t="s">
        <v>70</v>
      </c>
      <c r="G7" s="189" t="s">
        <v>56</v>
      </c>
      <c r="H7" s="200"/>
    </row>
    <row r="8" spans="1:8" s="3" customFormat="1" ht="15.75" customHeight="1" x14ac:dyDescent="0.2">
      <c r="A8" s="103">
        <v>1</v>
      </c>
      <c r="B8" s="81" t="s">
        <v>69</v>
      </c>
      <c r="C8" s="37"/>
      <c r="D8" s="181">
        <v>245</v>
      </c>
      <c r="E8" s="48"/>
      <c r="F8" s="49"/>
      <c r="G8" s="50"/>
      <c r="H8" s="51"/>
    </row>
    <row r="9" spans="1:8" s="3" customFormat="1" ht="21.75" customHeight="1" x14ac:dyDescent="0.2">
      <c r="A9" s="99"/>
      <c r="B9" s="82"/>
      <c r="C9" s="52">
        <v>0.5</v>
      </c>
      <c r="D9" s="182"/>
      <c r="E9" s="53" t="s">
        <v>54</v>
      </c>
      <c r="F9" s="54">
        <v>0.5</v>
      </c>
      <c r="G9" s="54"/>
      <c r="H9" s="55"/>
    </row>
    <row r="10" spans="1:8" s="3" customFormat="1" ht="21" thickBot="1" x14ac:dyDescent="0.25">
      <c r="A10" s="100"/>
      <c r="B10" s="102"/>
      <c r="C10" s="43"/>
      <c r="D10" s="182"/>
      <c r="E10" s="56"/>
      <c r="F10" s="57"/>
      <c r="G10" s="63"/>
      <c r="H10" s="58"/>
    </row>
    <row r="11" spans="1:8" s="3" customFormat="1" ht="16.5" customHeight="1" x14ac:dyDescent="0.2">
      <c r="A11" s="133">
        <v>2</v>
      </c>
      <c r="B11" s="135" t="s">
        <v>66</v>
      </c>
      <c r="C11" s="197">
        <v>1</v>
      </c>
      <c r="D11" s="182"/>
      <c r="E11" s="204">
        <v>10000</v>
      </c>
      <c r="F11" s="215">
        <v>1</v>
      </c>
      <c r="G11" s="216">
        <v>450</v>
      </c>
      <c r="H11" s="217" t="s">
        <v>55</v>
      </c>
    </row>
    <row r="12" spans="1:8" s="3" customFormat="1" ht="16.5" customHeight="1" x14ac:dyDescent="0.2">
      <c r="A12" s="133"/>
      <c r="B12" s="135"/>
      <c r="C12" s="198"/>
      <c r="D12" s="182"/>
      <c r="E12" s="182"/>
      <c r="F12" s="218"/>
      <c r="G12" s="216">
        <v>500</v>
      </c>
      <c r="H12" s="217" t="s">
        <v>4</v>
      </c>
    </row>
    <row r="13" spans="1:8" s="3" customFormat="1" ht="21" thickBot="1" x14ac:dyDescent="0.25">
      <c r="A13" s="134"/>
      <c r="B13" s="136"/>
      <c r="C13" s="199"/>
      <c r="D13" s="182"/>
      <c r="E13" s="182"/>
      <c r="F13" s="219"/>
      <c r="G13" s="220">
        <v>45000</v>
      </c>
      <c r="H13" s="217" t="s">
        <v>6</v>
      </c>
    </row>
    <row r="14" spans="1:8" s="3" customFormat="1" ht="16.5" customHeight="1" x14ac:dyDescent="0.2">
      <c r="A14" s="118">
        <v>3</v>
      </c>
      <c r="B14" s="84" t="s">
        <v>68</v>
      </c>
      <c r="C14" s="197">
        <v>0.7</v>
      </c>
      <c r="D14" s="182"/>
      <c r="E14" s="204">
        <v>10000</v>
      </c>
      <c r="F14" s="215">
        <v>0.7</v>
      </c>
      <c r="G14" s="220">
        <v>3500</v>
      </c>
      <c r="H14" s="217" t="s">
        <v>65</v>
      </c>
    </row>
    <row r="15" spans="1:8" s="3" customFormat="1" ht="16.5" customHeight="1" x14ac:dyDescent="0.2">
      <c r="A15" s="119"/>
      <c r="B15" s="85"/>
      <c r="C15" s="198"/>
      <c r="D15" s="182"/>
      <c r="E15" s="182"/>
      <c r="F15" s="218"/>
      <c r="G15" s="221"/>
      <c r="H15" s="222"/>
    </row>
    <row r="16" spans="1:8" s="3" customFormat="1" ht="47.25" customHeight="1" thickBot="1" x14ac:dyDescent="0.25">
      <c r="A16" s="119"/>
      <c r="B16" s="177"/>
      <c r="C16" s="198"/>
      <c r="D16" s="182"/>
      <c r="E16" s="182"/>
      <c r="F16" s="218"/>
      <c r="G16" s="216"/>
      <c r="H16" s="217"/>
    </row>
    <row r="17" spans="1:11" s="3" customFormat="1" ht="20.25" customHeight="1" x14ac:dyDescent="0.2">
      <c r="A17" s="209">
        <v>4</v>
      </c>
      <c r="B17" s="81" t="s">
        <v>71</v>
      </c>
      <c r="C17" s="197">
        <v>0.4</v>
      </c>
      <c r="D17" s="181">
        <v>50</v>
      </c>
      <c r="E17" s="205" t="s">
        <v>54</v>
      </c>
      <c r="F17" s="215">
        <v>1</v>
      </c>
      <c r="G17" s="223"/>
      <c r="H17" s="224"/>
    </row>
    <row r="18" spans="1:11" s="3" customFormat="1" ht="20.25" customHeight="1" x14ac:dyDescent="0.2">
      <c r="A18" s="138"/>
      <c r="B18" s="82"/>
      <c r="C18" s="198"/>
      <c r="D18" s="182"/>
      <c r="E18" s="206"/>
      <c r="F18" s="218"/>
      <c r="G18" s="220"/>
      <c r="H18" s="225"/>
    </row>
    <row r="19" spans="1:11" s="3" customFormat="1" ht="21" customHeight="1" thickBot="1" x14ac:dyDescent="0.25">
      <c r="A19" s="138"/>
      <c r="B19" s="82"/>
      <c r="C19" s="199"/>
      <c r="D19" s="182"/>
      <c r="E19" s="207"/>
      <c r="F19" s="219"/>
      <c r="G19" s="220"/>
      <c r="H19" s="225"/>
    </row>
    <row r="20" spans="1:11" s="3" customFormat="1" ht="20.25" customHeight="1" x14ac:dyDescent="0.2">
      <c r="A20" s="118">
        <v>5</v>
      </c>
      <c r="B20" s="81" t="s">
        <v>73</v>
      </c>
      <c r="C20" s="197">
        <v>0.4</v>
      </c>
      <c r="D20" s="182"/>
      <c r="E20" s="210" t="s">
        <v>54</v>
      </c>
      <c r="F20" s="226">
        <v>0.2</v>
      </c>
      <c r="G20" s="220">
        <v>200</v>
      </c>
      <c r="H20" s="225" t="s">
        <v>55</v>
      </c>
    </row>
    <row r="21" spans="1:11" s="3" customFormat="1" ht="20.25" customHeight="1" x14ac:dyDescent="0.2">
      <c r="A21" s="119"/>
      <c r="B21" s="82"/>
      <c r="C21" s="198"/>
      <c r="D21" s="182"/>
      <c r="E21" s="206"/>
      <c r="F21" s="227"/>
      <c r="G21" s="220">
        <v>250</v>
      </c>
      <c r="H21" s="225" t="s">
        <v>4</v>
      </c>
    </row>
    <row r="22" spans="1:11" s="3" customFormat="1" ht="20.25" customHeight="1" thickBot="1" x14ac:dyDescent="0.25">
      <c r="A22" s="119"/>
      <c r="B22" s="83"/>
      <c r="C22" s="199"/>
      <c r="D22" s="182"/>
      <c r="E22" s="207"/>
      <c r="F22" s="228"/>
      <c r="G22" s="220">
        <v>20000</v>
      </c>
      <c r="H22" s="225" t="s">
        <v>6</v>
      </c>
    </row>
    <row r="23" spans="1:11" s="3" customFormat="1" ht="20.25" customHeight="1" x14ac:dyDescent="0.2">
      <c r="A23" s="103">
        <v>6</v>
      </c>
      <c r="B23" s="82" t="s">
        <v>74</v>
      </c>
      <c r="C23" s="198">
        <v>1</v>
      </c>
      <c r="D23" s="182"/>
      <c r="E23" s="205" t="s">
        <v>54</v>
      </c>
      <c r="F23" s="215">
        <v>1</v>
      </c>
      <c r="G23" s="220">
        <v>1600</v>
      </c>
      <c r="H23" s="225" t="s">
        <v>65</v>
      </c>
    </row>
    <row r="24" spans="1:11" s="3" customFormat="1" ht="13.5" customHeight="1" x14ac:dyDescent="0.2">
      <c r="A24" s="99"/>
      <c r="B24" s="82"/>
      <c r="C24" s="198"/>
      <c r="D24" s="182"/>
      <c r="E24" s="206"/>
      <c r="F24" s="218"/>
      <c r="G24" s="220"/>
      <c r="H24" s="229"/>
    </row>
    <row r="25" spans="1:11" s="3" customFormat="1" ht="13.5" customHeight="1" thickBot="1" x14ac:dyDescent="0.25">
      <c r="A25" s="104"/>
      <c r="B25" s="83"/>
      <c r="C25" s="199"/>
      <c r="D25" s="182"/>
      <c r="E25" s="207"/>
      <c r="F25" s="219"/>
      <c r="G25" s="220"/>
      <c r="H25" s="229"/>
    </row>
    <row r="26" spans="1:11" s="3" customFormat="1" ht="21" thickBot="1" x14ac:dyDescent="0.25">
      <c r="A26" s="32">
        <v>7</v>
      </c>
      <c r="B26" s="33" t="s">
        <v>14</v>
      </c>
      <c r="C26" s="59">
        <v>1</v>
      </c>
      <c r="D26" s="182"/>
      <c r="E26" s="60" t="s">
        <v>54</v>
      </c>
      <c r="F26" s="230">
        <v>1</v>
      </c>
      <c r="G26" s="220"/>
      <c r="H26" s="229"/>
    </row>
    <row r="27" spans="1:11" ht="19.5" customHeight="1" x14ac:dyDescent="0.2">
      <c r="A27" s="78">
        <v>8</v>
      </c>
      <c r="B27" s="81" t="s">
        <v>44</v>
      </c>
      <c r="C27" s="178">
        <v>1</v>
      </c>
      <c r="D27" s="182"/>
      <c r="E27" s="205" t="s">
        <v>54</v>
      </c>
      <c r="F27" s="215">
        <v>1</v>
      </c>
      <c r="G27" s="231"/>
      <c r="H27" s="229"/>
    </row>
    <row r="28" spans="1:11" ht="12.75" customHeight="1" x14ac:dyDescent="0.2">
      <c r="A28" s="79"/>
      <c r="B28" s="82"/>
      <c r="C28" s="179"/>
      <c r="D28" s="182"/>
      <c r="E28" s="206"/>
      <c r="F28" s="218"/>
      <c r="G28" s="231"/>
      <c r="H28" s="229"/>
    </row>
    <row r="29" spans="1:11" ht="13.5" customHeight="1" thickBot="1" x14ac:dyDescent="0.25">
      <c r="A29" s="80"/>
      <c r="B29" s="83"/>
      <c r="C29" s="180"/>
      <c r="D29" s="182"/>
      <c r="E29" s="207"/>
      <c r="F29" s="219"/>
      <c r="G29" s="231"/>
      <c r="H29" s="229"/>
    </row>
    <row r="30" spans="1:11" s="3" customFormat="1" ht="21" thickBot="1" x14ac:dyDescent="0.25">
      <c r="A30" s="32">
        <v>9</v>
      </c>
      <c r="B30" s="33" t="s">
        <v>43</v>
      </c>
      <c r="C30" s="59">
        <v>0.4</v>
      </c>
      <c r="D30" s="183"/>
      <c r="E30" s="60" t="s">
        <v>54</v>
      </c>
      <c r="F30" s="230">
        <v>0.6</v>
      </c>
      <c r="G30" s="220"/>
      <c r="H30" s="229"/>
    </row>
    <row r="31" spans="1:11" ht="21" thickBot="1" x14ac:dyDescent="0.3">
      <c r="A31" s="197">
        <v>10</v>
      </c>
      <c r="B31" s="84" t="s">
        <v>64</v>
      </c>
      <c r="C31" s="195" t="s">
        <v>59</v>
      </c>
      <c r="D31" s="196"/>
      <c r="E31" s="196"/>
      <c r="F31" s="232" t="s">
        <v>2</v>
      </c>
      <c r="G31" s="233"/>
      <c r="H31" s="234"/>
      <c r="J31" s="45"/>
      <c r="K31" s="44"/>
    </row>
    <row r="32" spans="1:11" ht="20.25" x14ac:dyDescent="0.2">
      <c r="A32" s="198"/>
      <c r="B32" s="85"/>
      <c r="C32" s="78" t="s">
        <v>63</v>
      </c>
      <c r="D32" s="212"/>
      <c r="E32" s="212"/>
      <c r="F32" s="235">
        <v>450</v>
      </c>
      <c r="G32" s="236" t="s">
        <v>55</v>
      </c>
      <c r="H32" s="237"/>
      <c r="J32" s="46"/>
      <c r="K32" s="44"/>
    </row>
    <row r="33" spans="1:11" ht="20.25" x14ac:dyDescent="0.2">
      <c r="A33" s="198"/>
      <c r="B33" s="85"/>
      <c r="C33" s="79"/>
      <c r="D33" s="213"/>
      <c r="E33" s="213"/>
      <c r="F33" s="238">
        <v>500</v>
      </c>
      <c r="G33" s="239" t="s">
        <v>4</v>
      </c>
      <c r="H33" s="240"/>
      <c r="J33" s="46"/>
      <c r="K33" s="44"/>
    </row>
    <row r="34" spans="1:11" ht="20.25" x14ac:dyDescent="0.2">
      <c r="A34" s="198"/>
      <c r="B34" s="85"/>
      <c r="C34" s="79"/>
      <c r="D34" s="213"/>
      <c r="E34" s="213"/>
      <c r="F34" s="231">
        <v>45000</v>
      </c>
      <c r="G34" s="239" t="s">
        <v>6</v>
      </c>
      <c r="H34" s="241"/>
      <c r="J34" s="46"/>
      <c r="K34" s="44"/>
    </row>
    <row r="35" spans="1:11" ht="20.25" x14ac:dyDescent="0.2">
      <c r="A35" s="198"/>
      <c r="B35" s="85"/>
      <c r="C35" s="79"/>
      <c r="D35" s="213"/>
      <c r="E35" s="213"/>
      <c r="F35" s="231">
        <v>1600</v>
      </c>
      <c r="G35" s="239" t="s">
        <v>60</v>
      </c>
      <c r="H35" s="241"/>
      <c r="J35" s="46"/>
      <c r="K35" s="44"/>
    </row>
    <row r="36" spans="1:11" ht="21" thickBot="1" x14ac:dyDescent="0.25">
      <c r="A36" s="199"/>
      <c r="B36" s="177"/>
      <c r="C36" s="80"/>
      <c r="D36" s="214"/>
      <c r="E36" s="214"/>
      <c r="F36" s="242">
        <v>3500</v>
      </c>
      <c r="G36" s="243" t="s">
        <v>65</v>
      </c>
      <c r="H36" s="244"/>
      <c r="J36" s="46"/>
      <c r="K36" s="44"/>
    </row>
    <row r="37" spans="1:11" ht="39.75" customHeight="1" x14ac:dyDescent="0.2">
      <c r="A37" s="211" t="s">
        <v>61</v>
      </c>
      <c r="B37" s="211"/>
      <c r="C37" s="211"/>
      <c r="D37" s="211"/>
      <c r="E37" s="211"/>
      <c r="F37" s="208"/>
      <c r="G37" s="208"/>
      <c r="H37" s="208"/>
      <c r="I37" s="47"/>
      <c r="J37" s="47"/>
    </row>
    <row r="38" spans="1:11" ht="39.75" customHeight="1" x14ac:dyDescent="0.2">
      <c r="A38" s="208" t="s">
        <v>62</v>
      </c>
      <c r="B38" s="208"/>
      <c r="C38" s="208"/>
      <c r="D38" s="208"/>
      <c r="E38" s="208"/>
      <c r="F38" s="208"/>
      <c r="G38" s="208"/>
      <c r="H38" s="208"/>
      <c r="I38" s="47"/>
      <c r="J38" s="47"/>
    </row>
    <row r="39" spans="1:11" ht="18.75" customHeight="1" x14ac:dyDescent="0.25">
      <c r="A39" s="66" t="s">
        <v>67</v>
      </c>
      <c r="B39" s="64"/>
      <c r="C39" s="64"/>
      <c r="D39" s="65"/>
      <c r="E39" s="64"/>
      <c r="F39" s="67"/>
    </row>
    <row r="40" spans="1:11" ht="34.5" customHeight="1" x14ac:dyDescent="0.2">
      <c r="A40" s="208" t="s">
        <v>75</v>
      </c>
      <c r="B40" s="208"/>
      <c r="C40" s="208"/>
      <c r="D40" s="208"/>
      <c r="E40" s="208"/>
      <c r="F40" s="208"/>
      <c r="G40" s="208"/>
      <c r="H40" s="208"/>
    </row>
    <row r="41" spans="1:11" ht="16.5" x14ac:dyDescent="0.2">
      <c r="A41" s="66" t="s">
        <v>72</v>
      </c>
    </row>
  </sheetData>
  <mergeCells count="50">
    <mergeCell ref="A40:H40"/>
    <mergeCell ref="A17:A19"/>
    <mergeCell ref="C17:C19"/>
    <mergeCell ref="C20:C22"/>
    <mergeCell ref="E20:E22"/>
    <mergeCell ref="A37:H37"/>
    <mergeCell ref="A38:H38"/>
    <mergeCell ref="A31:A36"/>
    <mergeCell ref="B31:B36"/>
    <mergeCell ref="F27:F29"/>
    <mergeCell ref="F17:F19"/>
    <mergeCell ref="B17:B19"/>
    <mergeCell ref="A20:A22"/>
    <mergeCell ref="C32:E36"/>
    <mergeCell ref="E27:E29"/>
    <mergeCell ref="E17:E19"/>
    <mergeCell ref="C31:E31"/>
    <mergeCell ref="F31:H31"/>
    <mergeCell ref="C11:C13"/>
    <mergeCell ref="C14:C16"/>
    <mergeCell ref="G7:H7"/>
    <mergeCell ref="C23:C25"/>
    <mergeCell ref="F11:F13"/>
    <mergeCell ref="F14:F16"/>
    <mergeCell ref="D8:D16"/>
    <mergeCell ref="E11:E13"/>
    <mergeCell ref="E14:E16"/>
    <mergeCell ref="F23:F25"/>
    <mergeCell ref="E23:E25"/>
    <mergeCell ref="F20:F22"/>
    <mergeCell ref="E1:H1"/>
    <mergeCell ref="B27:B29"/>
    <mergeCell ref="A4:H4"/>
    <mergeCell ref="B5:B7"/>
    <mergeCell ref="C5:E6"/>
    <mergeCell ref="A11:A13"/>
    <mergeCell ref="B20:B22"/>
    <mergeCell ref="A8:A10"/>
    <mergeCell ref="B8:B10"/>
    <mergeCell ref="A27:A29"/>
    <mergeCell ref="F5:H6"/>
    <mergeCell ref="A23:A25"/>
    <mergeCell ref="B23:B25"/>
    <mergeCell ref="B11:B13"/>
    <mergeCell ref="A14:A16"/>
    <mergeCell ref="A5:A7"/>
    <mergeCell ref="B14:B16"/>
    <mergeCell ref="C27:C29"/>
    <mergeCell ref="D17:D30"/>
    <mergeCell ref="A3:H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4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Новые ставки - наш вариант</vt:lpstr>
      <vt:lpstr>Ставки задатка</vt:lpstr>
      <vt:lpstr>'Новые ставки - наш вариант'!Область_печати</vt:lpstr>
      <vt:lpstr>'Ставки задатка'!Область_печати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Махнач Сергей Антонович</dc:creator>
  <cp:lastModifiedBy>Захаренко Наталья Валерьевна</cp:lastModifiedBy>
  <cp:lastPrinted>2026-09-24T11:33:54Z</cp:lastPrinted>
  <dcterms:created xsi:type="dcterms:W3CDTF">2008-07-18T07:00:14Z</dcterms:created>
  <dcterms:modified xsi:type="dcterms:W3CDTF">2026-10-02T13:37:34Z</dcterms:modified>
</cp:coreProperties>
</file>