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yaniv\Downloads\"/>
    </mc:Choice>
  </mc:AlternateContent>
  <bookViews>
    <workbookView xWindow="480" yWindow="345" windowWidth="15180" windowHeight="12870" firstSheet="1" activeTab="1"/>
  </bookViews>
  <sheets>
    <sheet name="Новые ставки - наш вариант" sheetId="3" state="hidden" r:id="rId1"/>
    <sheet name="Ставки задатка" sheetId="6" r:id="rId2"/>
  </sheets>
  <definedNames>
    <definedName name="_xlnm._FilterDatabase" localSheetId="0" hidden="1">'Новые ставки - наш вариант'!$A$4:$H$107</definedName>
    <definedName name="_xlnm._FilterDatabase" localSheetId="1" hidden="1">'Ставки задатка'!$A$3:$H$64</definedName>
    <definedName name="_xlnm.Print_Area" localSheetId="0">'Новые ставки - наш вариант'!$A$4:$H$107</definedName>
    <definedName name="_xlnm.Print_Area" localSheetId="1">'Ставки задатка'!$A$1:$H$71</definedName>
  </definedNames>
  <calcPr calcId="162913" refMode="R1C1"/>
</workbook>
</file>

<file path=xl/calcChain.xml><?xml version="1.0" encoding="utf-8"?>
<calcChain xmlns="http://schemas.openxmlformats.org/spreadsheetml/2006/main">
  <c r="A62" i="6" l="1"/>
  <c r="A32" i="6"/>
  <c r="A35" i="6" s="1"/>
  <c r="A38" i="6" s="1"/>
  <c r="A41" i="6" s="1"/>
  <c r="A44" i="6" s="1"/>
  <c r="A24" i="6"/>
  <c r="A67" i="3" l="1"/>
  <c r="A72" i="3" s="1"/>
  <c r="A75" i="3" s="1"/>
  <c r="A78" i="3" s="1"/>
  <c r="A81" i="3" s="1"/>
  <c r="A84" i="3" s="1"/>
  <c r="A87" i="3" s="1"/>
  <c r="A102" i="3"/>
  <c r="A105" i="3" s="1"/>
</calcChain>
</file>

<file path=xl/sharedStrings.xml><?xml version="1.0" encoding="utf-8"?>
<sst xmlns="http://schemas.openxmlformats.org/spreadsheetml/2006/main" count="126" uniqueCount="73">
  <si>
    <t>Резидент Республики Беларусь</t>
  </si>
  <si>
    <t>Наименование товара</t>
  </si>
  <si>
    <t>Нерезидент Республики Беларусь</t>
  </si>
  <si>
    <t>№ п/п</t>
  </si>
  <si>
    <t>USD</t>
  </si>
  <si>
    <t xml:space="preserve">мин. размер </t>
  </si>
  <si>
    <t>RUB</t>
  </si>
  <si>
    <t>EURO</t>
  </si>
  <si>
    <t>Брикеты топливные</t>
  </si>
  <si>
    <t xml:space="preserve">Спички </t>
  </si>
  <si>
    <t xml:space="preserve">Плита древесноволокнистая </t>
  </si>
  <si>
    <t xml:space="preserve">Плита древесностружечная, покрытая пленками на основе термореактивных полимеров </t>
  </si>
  <si>
    <t xml:space="preserve">Плита древесностружечная </t>
  </si>
  <si>
    <t xml:space="preserve">Фанера клееная </t>
  </si>
  <si>
    <t xml:space="preserve">Древесина на корню </t>
  </si>
  <si>
    <t>Казеин</t>
  </si>
  <si>
    <t xml:space="preserve">Металлопродукция </t>
  </si>
  <si>
    <t>Бумага</t>
  </si>
  <si>
    <t>Картон</t>
  </si>
  <si>
    <t>Уголь, кокс, лом, отходы черных и  цветных металлов</t>
  </si>
  <si>
    <t>Гранулы топливные</t>
  </si>
  <si>
    <t>Сухая молочная сыворотка</t>
  </si>
  <si>
    <t>Сливочное масло</t>
  </si>
  <si>
    <t>Сыры</t>
  </si>
  <si>
    <t>Растительное масло</t>
  </si>
  <si>
    <t>Пшеница, рожь, ячмень, кукуруза, соевый шрот, жмыхи и другие твердые отходы (подсолнечный шрот)</t>
  </si>
  <si>
    <t>Мука ржаная и пшеничная, крупа</t>
  </si>
  <si>
    <t>Шкуры крупного рогатого скота и свиней</t>
  </si>
  <si>
    <t>Удобрения</t>
  </si>
  <si>
    <t>Средства защиты растений</t>
  </si>
  <si>
    <t>Кормовые добавки (мука рыбная, фосфаты кормовые, аминокислоты, дрожжи кормовые, БВМД, премиксы и другие) для кормления сельскохозяйственных животных</t>
  </si>
  <si>
    <t>Семена</t>
  </si>
  <si>
    <t>Сухое  молоко</t>
  </si>
  <si>
    <t xml:space="preserve">Мясо крупного рогатого скота, свинина </t>
  </si>
  <si>
    <t>Эндокринно-ферментное сырье</t>
  </si>
  <si>
    <t>Пиломатериалы, продукция деревообработки</t>
  </si>
  <si>
    <t>Мясо птицы мехобвалки</t>
  </si>
  <si>
    <t>15</t>
  </si>
  <si>
    <t>16</t>
  </si>
  <si>
    <t>28</t>
  </si>
  <si>
    <t>Хлыст у пня</t>
  </si>
  <si>
    <t xml:space="preserve"> </t>
  </si>
  <si>
    <t>Щепа, отходы древесные</t>
  </si>
  <si>
    <t>Целлюлоза</t>
  </si>
  <si>
    <t>Услуги в области лесного хозяйства (лесоводства и лесозаготовок)</t>
  </si>
  <si>
    <t>Посадочный материал, семена</t>
  </si>
  <si>
    <t xml:space="preserve">Лесоматериалы круглые, изделия деревянные </t>
  </si>
  <si>
    <t xml:space="preserve">макс. размер </t>
  </si>
  <si>
    <t xml:space="preserve">ставка задатка, % </t>
  </si>
  <si>
    <t>ставка задатка, % от стоимости сделки и от  заявленного на торговую сессию товара</t>
  </si>
  <si>
    <r>
      <t xml:space="preserve"> 21</t>
    </r>
    <r>
      <rPr>
        <vertAlign val="superscript"/>
        <sz val="16"/>
        <rFont val="Times New Roman"/>
        <family val="1"/>
        <charset val="204"/>
      </rPr>
      <t>1</t>
    </r>
  </si>
  <si>
    <r>
      <t>21</t>
    </r>
    <r>
      <rPr>
        <vertAlign val="superscript"/>
        <sz val="16"/>
        <rFont val="Times New Roman"/>
        <family val="1"/>
        <charset val="204"/>
      </rPr>
      <t>2</t>
    </r>
  </si>
  <si>
    <r>
      <t>30</t>
    </r>
    <r>
      <rPr>
        <vertAlign val="superscript"/>
        <sz val="16"/>
        <rFont val="Times New Roman"/>
        <family val="1"/>
        <charset val="204"/>
      </rPr>
      <t>1</t>
    </r>
  </si>
  <si>
    <t>Желтый цвет - новая редакция</t>
  </si>
  <si>
    <t>-</t>
  </si>
  <si>
    <t>Сельхозпродукция</t>
  </si>
  <si>
    <t>EUR</t>
  </si>
  <si>
    <t xml:space="preserve">мин. размер свободного биржевого задатка </t>
  </si>
  <si>
    <t>ставка биржевого задатка, % от стоимости заявленного на торговую сессию товара или от суммы биржевой сделки (c НДС)</t>
  </si>
  <si>
    <t>мин. размер свободного биржевого задатка, BYN</t>
  </si>
  <si>
    <t xml:space="preserve">макс. размер свободного биржевого задатка, BYN </t>
  </si>
  <si>
    <t>7</t>
  </si>
  <si>
    <t>8</t>
  </si>
  <si>
    <t>19</t>
  </si>
  <si>
    <t>Резидент Республики Беларусь**</t>
  </si>
  <si>
    <t>BYN</t>
  </si>
  <si>
    <t xml:space="preserve">   * Пересчет к валюте учета биржевого задатка денежных средств, внесенных участником биржевой торговли в других валютах, осуществляется ежедневно по текущим курсам Национального банка Республики Беларусь на дату торгового дня.</t>
  </si>
  <si>
    <t xml:space="preserve">   ** Биржевой брокер – резидент Республики Беларусь вносит биржевой задаток в интересах клиента – нерезидента Республики Беларусь в соответствии со ставками биржевого задатка для обеспечения исполнения обязательств по оплате биржевого сбора, установленными для нерезидентов Республики Беларусь.</t>
  </si>
  <si>
    <t>10 базовых величин</t>
  </si>
  <si>
    <t>Биржевой задаток для обеспечения исполнения обязательств по оплате биржевого сбора*</t>
  </si>
  <si>
    <r>
      <t>3</t>
    </r>
    <r>
      <rPr>
        <vertAlign val="superscript"/>
        <sz val="16"/>
        <rFont val="Times New Roman"/>
        <family val="1"/>
        <charset val="204"/>
      </rPr>
      <t>1</t>
    </r>
  </si>
  <si>
    <t>Щебень, заполнитель и отсев из материалов дробления горных пород</t>
  </si>
  <si>
    <t xml:space="preserve">УТВЕРЖДЕНО
Постановление Правления
ОАО «Белорусская универсальная товарная биржа» от 08.01.2007 №1 
(в редакции протоколов заседания Правления ОАО «Белорусская универсальная товарная биржа» от 25.10.2018 №158, 02.07.2019 №125)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</si>
</sst>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3" x14ac:knownFonts="1">
    <font>
      <sz val="10"/>
      <name val="Arial Cyr"/>
      <charset val="204"/>
    </font>
    <font>
      <sz val="8"/>
      <color indexed="63"/>
      <name val="Arial"/>
      <family val="2"/>
      <charset val="204"/>
    </font>
    <font>
      <sz val="10"/>
      <name val="Arial Cyr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sz val="16"/>
      <name val="Times New Roman"/>
      <family val="1"/>
      <charset val="204"/>
    </font>
    <font>
      <vertAlign val="superscript"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1" fontId="0" fillId="0" borderId="0" xfId="0" applyNumberFormat="1" applyFill="1"/>
    <xf numFmtId="0" fontId="1" fillId="0" borderId="0" xfId="0" applyFont="1" applyFill="1"/>
    <xf numFmtId="0" fontId="4" fillId="3" borderId="2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3" borderId="30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vertical="center" wrapText="1"/>
    </xf>
    <xf numFmtId="0" fontId="6" fillId="3" borderId="31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3" fontId="6" fillId="2" borderId="5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6" fillId="6" borderId="21" xfId="0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vertical="center" wrapText="1"/>
    </xf>
    <xf numFmtId="164" fontId="6" fillId="3" borderId="29" xfId="1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10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1" fontId="6" fillId="0" borderId="5" xfId="1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1" fontId="6" fillId="0" borderId="29" xfId="1" applyNumberFormat="1" applyFont="1" applyFill="1" applyBorder="1" applyAlignment="1">
      <alignment vertical="center"/>
    </xf>
    <xf numFmtId="1" fontId="6" fillId="0" borderId="6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" fontId="6" fillId="0" borderId="14" xfId="1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top" wrapText="1"/>
    </xf>
    <xf numFmtId="0" fontId="6" fillId="0" borderId="8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1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0" xfId="1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4" fillId="8" borderId="2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 wrapText="1"/>
    </xf>
    <xf numFmtId="3" fontId="6" fillId="0" borderId="6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 wrapText="1"/>
    </xf>
    <xf numFmtId="0" fontId="8" fillId="0" borderId="29" xfId="1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6" fillId="3" borderId="24" xfId="1" applyNumberFormat="1" applyFont="1" applyFill="1" applyBorder="1" applyAlignment="1">
      <alignment horizontal="center" vertical="center" wrapText="1"/>
    </xf>
    <xf numFmtId="164" fontId="6" fillId="3" borderId="25" xfId="1" applyNumberFormat="1" applyFont="1" applyFill="1" applyBorder="1" applyAlignment="1">
      <alignment horizontal="center" vertical="center" wrapText="1"/>
    </xf>
    <xf numFmtId="164" fontId="6" fillId="3" borderId="28" xfId="1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6" fillId="3" borderId="29" xfId="1" applyNumberFormat="1" applyFont="1" applyFill="1" applyBorder="1" applyAlignment="1">
      <alignment vertical="center" wrapText="1"/>
    </xf>
    <xf numFmtId="164" fontId="6" fillId="3" borderId="14" xfId="1" applyNumberFormat="1" applyFont="1" applyFill="1" applyBorder="1" applyAlignment="1">
      <alignment vertical="center" wrapText="1"/>
    </xf>
    <xf numFmtId="164" fontId="6" fillId="3" borderId="13" xfId="1" applyNumberFormat="1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49" fontId="6" fillId="0" borderId="31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30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3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center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164" fontId="6" fillId="3" borderId="9" xfId="1" applyNumberFormat="1" applyFont="1" applyFill="1" applyBorder="1" applyAlignment="1">
      <alignment horizontal="center" vertical="center" wrapText="1"/>
    </xf>
    <xf numFmtId="164" fontId="6" fillId="3" borderId="10" xfId="1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0" fontId="6" fillId="0" borderId="9" xfId="1" applyNumberFormat="1" applyFont="1" applyFill="1" applyBorder="1" applyAlignment="1">
      <alignment horizontal="center" vertical="center" wrapText="1"/>
    </xf>
    <xf numFmtId="0" fontId="6" fillId="0" borderId="10" xfId="1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4" fillId="8" borderId="33" xfId="0" applyFont="1" applyFill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29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3" fontId="6" fillId="0" borderId="31" xfId="1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8" fillId="0" borderId="8" xfId="1" applyNumberFormat="1" applyFont="1" applyFill="1" applyBorder="1" applyAlignment="1">
      <alignment horizontal="center" vertical="center" wrapText="1"/>
    </xf>
    <xf numFmtId="0" fontId="8" fillId="0" borderId="9" xfId="1" applyNumberFormat="1" applyFont="1" applyFill="1" applyBorder="1" applyAlignment="1">
      <alignment horizontal="center" vertical="center" wrapText="1"/>
    </xf>
    <xf numFmtId="0" fontId="8" fillId="0" borderId="10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8" fillId="0" borderId="24" xfId="1" applyNumberFormat="1" applyFont="1" applyFill="1" applyBorder="1" applyAlignment="1">
      <alignment horizontal="center" vertical="center" wrapText="1"/>
    </xf>
    <xf numFmtId="0" fontId="8" fillId="0" borderId="25" xfId="1" applyNumberFormat="1" applyFont="1" applyFill="1" applyBorder="1" applyAlignment="1">
      <alignment horizontal="center" vertical="center" wrapText="1"/>
    </xf>
    <xf numFmtId="0" fontId="8" fillId="0" borderId="28" xfId="1" applyNumberFormat="1" applyFont="1" applyFill="1" applyBorder="1" applyAlignment="1">
      <alignment horizontal="center" vertical="center" wrapText="1"/>
    </xf>
    <xf numFmtId="0" fontId="8" fillId="0" borderId="29" xfId="1" applyNumberFormat="1" applyFont="1" applyFill="1" applyBorder="1" applyAlignment="1">
      <alignment horizontal="center" vertical="center" wrapText="1"/>
    </xf>
    <xf numFmtId="0" fontId="8" fillId="0" borderId="14" xfId="1" applyNumberFormat="1" applyFont="1" applyFill="1" applyBorder="1" applyAlignment="1">
      <alignment horizontal="center" vertical="center" wrapText="1"/>
    </xf>
    <xf numFmtId="3" fontId="8" fillId="0" borderId="29" xfId="1" applyNumberFormat="1" applyFont="1" applyFill="1" applyBorder="1" applyAlignment="1">
      <alignment horizontal="center" vertical="center" wrapText="1"/>
    </xf>
    <xf numFmtId="0" fontId="8" fillId="0" borderId="13" xfId="1" applyNumberFormat="1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K107"/>
  <sheetViews>
    <sheetView topLeftCell="A3" zoomScale="70" zoomScaleNormal="70" zoomScaleSheetLayoutView="70" workbookViewId="0">
      <selection activeCell="D61" sqref="D61:D92"/>
    </sheetView>
  </sheetViews>
  <sheetFormatPr defaultRowHeight="12.75" x14ac:dyDescent="0.2"/>
  <cols>
    <col min="1" max="1" width="10.42578125" style="1" bestFit="1" customWidth="1"/>
    <col min="2" max="2" width="49.140625" style="2" customWidth="1"/>
    <col min="3" max="3" width="29" style="2" customWidth="1"/>
    <col min="4" max="4" width="31" style="2" bestFit="1" customWidth="1"/>
    <col min="5" max="6" width="29" style="2" customWidth="1"/>
    <col min="7" max="7" width="9.85546875" style="2" bestFit="1" customWidth="1"/>
    <col min="8" max="8" width="9.7109375" style="2" bestFit="1" customWidth="1"/>
    <col min="9" max="16384" width="9.140625" style="1"/>
  </cols>
  <sheetData>
    <row r="2" spans="1:8" ht="40.5" x14ac:dyDescent="0.3">
      <c r="D2" s="39" t="s">
        <v>53</v>
      </c>
    </row>
    <row r="3" spans="1:8" ht="21" thickBot="1" x14ac:dyDescent="0.35">
      <c r="A3" s="144"/>
      <c r="B3" s="144"/>
      <c r="C3" s="144"/>
      <c r="D3" s="144"/>
      <c r="E3" s="144"/>
      <c r="F3" s="144"/>
      <c r="G3" s="144"/>
      <c r="H3" s="144"/>
    </row>
    <row r="4" spans="1:8" ht="20.100000000000001" customHeight="1" x14ac:dyDescent="0.2">
      <c r="A4" s="145" t="s">
        <v>3</v>
      </c>
      <c r="B4" s="148" t="s">
        <v>1</v>
      </c>
      <c r="C4" s="151" t="s">
        <v>0</v>
      </c>
      <c r="D4" s="152"/>
      <c r="E4" s="153"/>
      <c r="F4" s="99" t="s">
        <v>2</v>
      </c>
      <c r="G4" s="100"/>
      <c r="H4" s="101"/>
    </row>
    <row r="5" spans="1:8" ht="30" customHeight="1" thickBot="1" x14ac:dyDescent="0.25">
      <c r="A5" s="146"/>
      <c r="B5" s="149"/>
      <c r="C5" s="154"/>
      <c r="D5" s="155"/>
      <c r="E5" s="156"/>
      <c r="F5" s="102"/>
      <c r="G5" s="103"/>
      <c r="H5" s="104"/>
    </row>
    <row r="6" spans="1:8" ht="122.25" thickBot="1" x14ac:dyDescent="0.25">
      <c r="A6" s="147"/>
      <c r="B6" s="150"/>
      <c r="C6" s="6" t="s">
        <v>49</v>
      </c>
      <c r="D6" s="7" t="s">
        <v>5</v>
      </c>
      <c r="E6" s="8" t="s">
        <v>47</v>
      </c>
      <c r="F6" s="9" t="s">
        <v>48</v>
      </c>
      <c r="G6" s="157" t="s">
        <v>5</v>
      </c>
      <c r="H6" s="158"/>
    </row>
    <row r="7" spans="1:8" s="3" customFormat="1" ht="15.75" hidden="1" customHeight="1" thickBot="1" x14ac:dyDescent="0.25">
      <c r="A7" s="164">
        <v>1</v>
      </c>
      <c r="B7" s="108" t="s">
        <v>32</v>
      </c>
      <c r="C7" s="10"/>
      <c r="D7" s="10"/>
      <c r="E7" s="10"/>
      <c r="F7" s="11"/>
      <c r="G7" s="11"/>
      <c r="H7" s="11"/>
    </row>
    <row r="8" spans="1:8" s="3" customFormat="1" ht="16.5" hidden="1" customHeight="1" thickBot="1" x14ac:dyDescent="0.25">
      <c r="A8" s="160"/>
      <c r="B8" s="109"/>
      <c r="C8" s="12"/>
      <c r="D8" s="12"/>
      <c r="E8" s="12"/>
      <c r="F8" s="13"/>
      <c r="G8" s="13"/>
      <c r="H8" s="13"/>
    </row>
    <row r="9" spans="1:8" s="3" customFormat="1" ht="16.5" hidden="1" customHeight="1" thickBot="1" x14ac:dyDescent="0.25">
      <c r="A9" s="161"/>
      <c r="B9" s="163"/>
      <c r="C9" s="14"/>
      <c r="D9" s="14"/>
      <c r="E9" s="14"/>
      <c r="F9" s="15"/>
      <c r="G9" s="15"/>
      <c r="H9" s="15"/>
    </row>
    <row r="10" spans="1:8" s="3" customFormat="1" ht="16.5" hidden="1" customHeight="1" thickBot="1" x14ac:dyDescent="0.25">
      <c r="A10" s="159">
        <v>2</v>
      </c>
      <c r="B10" s="162" t="s">
        <v>21</v>
      </c>
      <c r="C10" s="16"/>
      <c r="D10" s="16"/>
      <c r="E10" s="16"/>
      <c r="F10" s="17"/>
      <c r="G10" s="17"/>
      <c r="H10" s="17"/>
    </row>
    <row r="11" spans="1:8" s="3" customFormat="1" ht="16.5" hidden="1" customHeight="1" thickBot="1" x14ac:dyDescent="0.25">
      <c r="A11" s="160"/>
      <c r="B11" s="109"/>
      <c r="C11" s="12"/>
      <c r="D11" s="12"/>
      <c r="E11" s="12"/>
      <c r="F11" s="13"/>
      <c r="G11" s="13"/>
      <c r="H11" s="13"/>
    </row>
    <row r="12" spans="1:8" s="3" customFormat="1" ht="16.5" hidden="1" customHeight="1" thickBot="1" x14ac:dyDescent="0.25">
      <c r="A12" s="161"/>
      <c r="B12" s="163"/>
      <c r="C12" s="14"/>
      <c r="D12" s="14"/>
      <c r="E12" s="14"/>
      <c r="F12" s="15"/>
      <c r="G12" s="15"/>
      <c r="H12" s="15"/>
    </row>
    <row r="13" spans="1:8" s="3" customFormat="1" ht="16.5" hidden="1" customHeight="1" thickBot="1" x14ac:dyDescent="0.25">
      <c r="A13" s="159">
        <v>3</v>
      </c>
      <c r="B13" s="162" t="s">
        <v>15</v>
      </c>
      <c r="C13" s="16"/>
      <c r="D13" s="16"/>
      <c r="E13" s="16"/>
      <c r="F13" s="17"/>
      <c r="G13" s="17"/>
      <c r="H13" s="17"/>
    </row>
    <row r="14" spans="1:8" s="3" customFormat="1" ht="16.5" hidden="1" customHeight="1" thickBot="1" x14ac:dyDescent="0.25">
      <c r="A14" s="160"/>
      <c r="B14" s="109"/>
      <c r="C14" s="12"/>
      <c r="D14" s="12"/>
      <c r="E14" s="12"/>
      <c r="F14" s="13"/>
      <c r="G14" s="13"/>
      <c r="H14" s="13"/>
    </row>
    <row r="15" spans="1:8" s="3" customFormat="1" ht="16.5" hidden="1" customHeight="1" thickBot="1" x14ac:dyDescent="0.25">
      <c r="A15" s="161"/>
      <c r="B15" s="163"/>
      <c r="C15" s="14"/>
      <c r="D15" s="14"/>
      <c r="E15" s="14"/>
      <c r="F15" s="15"/>
      <c r="G15" s="15"/>
      <c r="H15" s="15"/>
    </row>
    <row r="16" spans="1:8" s="3" customFormat="1" ht="16.5" hidden="1" customHeight="1" thickBot="1" x14ac:dyDescent="0.25">
      <c r="A16" s="159">
        <v>4</v>
      </c>
      <c r="B16" s="162" t="s">
        <v>22</v>
      </c>
      <c r="C16" s="16"/>
      <c r="D16" s="16"/>
      <c r="E16" s="16"/>
      <c r="F16" s="17"/>
      <c r="G16" s="17"/>
      <c r="H16" s="17"/>
    </row>
    <row r="17" spans="1:8" s="3" customFormat="1" ht="16.5" hidden="1" customHeight="1" thickBot="1" x14ac:dyDescent="0.25">
      <c r="A17" s="160"/>
      <c r="B17" s="109"/>
      <c r="C17" s="12"/>
      <c r="D17" s="12"/>
      <c r="E17" s="12"/>
      <c r="F17" s="13"/>
      <c r="G17" s="13"/>
      <c r="H17" s="13"/>
    </row>
    <row r="18" spans="1:8" s="3" customFormat="1" ht="16.5" hidden="1" customHeight="1" thickBot="1" x14ac:dyDescent="0.25">
      <c r="A18" s="161"/>
      <c r="B18" s="163"/>
      <c r="C18" s="14"/>
      <c r="D18" s="14"/>
      <c r="E18" s="14"/>
      <c r="F18" s="15"/>
      <c r="G18" s="15"/>
      <c r="H18" s="15"/>
    </row>
    <row r="19" spans="1:8" s="3" customFormat="1" ht="16.5" hidden="1" customHeight="1" thickBot="1" x14ac:dyDescent="0.25">
      <c r="A19" s="159">
        <v>5</v>
      </c>
      <c r="B19" s="162" t="s">
        <v>23</v>
      </c>
      <c r="C19" s="16"/>
      <c r="D19" s="16"/>
      <c r="E19" s="16"/>
      <c r="F19" s="17"/>
      <c r="G19" s="17"/>
      <c r="H19" s="17"/>
    </row>
    <row r="20" spans="1:8" s="3" customFormat="1" ht="16.5" hidden="1" customHeight="1" thickBot="1" x14ac:dyDescent="0.25">
      <c r="A20" s="160"/>
      <c r="B20" s="109"/>
      <c r="C20" s="12"/>
      <c r="D20" s="12"/>
      <c r="E20" s="12"/>
      <c r="F20" s="13"/>
      <c r="G20" s="13"/>
      <c r="H20" s="13"/>
    </row>
    <row r="21" spans="1:8" s="3" customFormat="1" ht="16.5" hidden="1" customHeight="1" thickBot="1" x14ac:dyDescent="0.25">
      <c r="A21" s="161"/>
      <c r="B21" s="163"/>
      <c r="C21" s="14"/>
      <c r="D21" s="14"/>
      <c r="E21" s="14"/>
      <c r="F21" s="15"/>
      <c r="G21" s="15"/>
      <c r="H21" s="15"/>
    </row>
    <row r="22" spans="1:8" s="3" customFormat="1" ht="15.75" hidden="1" customHeight="1" thickBot="1" x14ac:dyDescent="0.25">
      <c r="A22" s="159">
        <v>6</v>
      </c>
      <c r="B22" s="162" t="s">
        <v>24</v>
      </c>
      <c r="C22" s="16"/>
      <c r="D22" s="16"/>
      <c r="E22" s="16"/>
      <c r="F22" s="17"/>
      <c r="G22" s="17"/>
      <c r="H22" s="17"/>
    </row>
    <row r="23" spans="1:8" s="3" customFormat="1" ht="16.5" hidden="1" customHeight="1" thickBot="1" x14ac:dyDescent="0.25">
      <c r="A23" s="160"/>
      <c r="B23" s="109"/>
      <c r="C23" s="12"/>
      <c r="D23" s="12"/>
      <c r="E23" s="12"/>
      <c r="F23" s="13"/>
      <c r="G23" s="13"/>
      <c r="H23" s="13"/>
    </row>
    <row r="24" spans="1:8" s="3" customFormat="1" ht="16.5" hidden="1" customHeight="1" thickBot="1" x14ac:dyDescent="0.25">
      <c r="A24" s="161"/>
      <c r="B24" s="163"/>
      <c r="C24" s="14"/>
      <c r="D24" s="14"/>
      <c r="E24" s="14"/>
      <c r="F24" s="15"/>
      <c r="G24" s="15"/>
      <c r="H24" s="15"/>
    </row>
    <row r="25" spans="1:8" s="3" customFormat="1" ht="15.75" hidden="1" customHeight="1" thickBot="1" x14ac:dyDescent="0.25">
      <c r="A25" s="159">
        <v>7</v>
      </c>
      <c r="B25" s="162" t="s">
        <v>33</v>
      </c>
      <c r="C25" s="16"/>
      <c r="D25" s="16"/>
      <c r="E25" s="16"/>
      <c r="F25" s="17"/>
      <c r="G25" s="17"/>
      <c r="H25" s="17"/>
    </row>
    <row r="26" spans="1:8" s="3" customFormat="1" ht="16.5" hidden="1" customHeight="1" thickBot="1" x14ac:dyDescent="0.25">
      <c r="A26" s="160"/>
      <c r="B26" s="109"/>
      <c r="C26" s="12"/>
      <c r="D26" s="12"/>
      <c r="E26" s="12"/>
      <c r="F26" s="13"/>
      <c r="G26" s="13"/>
      <c r="H26" s="13"/>
    </row>
    <row r="27" spans="1:8" s="3" customFormat="1" ht="16.5" hidden="1" customHeight="1" thickBot="1" x14ac:dyDescent="0.25">
      <c r="A27" s="175"/>
      <c r="B27" s="110"/>
      <c r="C27" s="18"/>
      <c r="D27" s="18"/>
      <c r="E27" s="18"/>
      <c r="F27" s="19"/>
      <c r="G27" s="19"/>
      <c r="H27" s="19"/>
    </row>
    <row r="28" spans="1:8" s="3" customFormat="1" ht="16.5" hidden="1" customHeight="1" thickBot="1" x14ac:dyDescent="0.25">
      <c r="A28" s="172">
        <v>8</v>
      </c>
      <c r="B28" s="108" t="s">
        <v>34</v>
      </c>
      <c r="C28" s="10"/>
      <c r="D28" s="10"/>
      <c r="E28" s="10"/>
      <c r="F28" s="11"/>
      <c r="G28" s="11"/>
      <c r="H28" s="11"/>
    </row>
    <row r="29" spans="1:8" s="3" customFormat="1" ht="16.5" hidden="1" customHeight="1" thickBot="1" x14ac:dyDescent="0.25">
      <c r="A29" s="173"/>
      <c r="B29" s="109"/>
      <c r="C29" s="12"/>
      <c r="D29" s="12"/>
      <c r="E29" s="12"/>
      <c r="F29" s="13"/>
      <c r="G29" s="13"/>
      <c r="H29" s="13"/>
    </row>
    <row r="30" spans="1:8" s="3" customFormat="1" ht="16.5" hidden="1" customHeight="1" thickBot="1" x14ac:dyDescent="0.25">
      <c r="A30" s="174"/>
      <c r="B30" s="110"/>
      <c r="C30" s="18"/>
      <c r="D30" s="18"/>
      <c r="E30" s="18"/>
      <c r="F30" s="19"/>
      <c r="G30" s="19"/>
      <c r="H30" s="19"/>
    </row>
    <row r="31" spans="1:8" s="3" customFormat="1" ht="16.5" hidden="1" customHeight="1" thickBot="1" x14ac:dyDescent="0.25">
      <c r="A31" s="172">
        <v>9</v>
      </c>
      <c r="B31" s="108" t="s">
        <v>36</v>
      </c>
      <c r="C31" s="10"/>
      <c r="D31" s="10"/>
      <c r="E31" s="10"/>
      <c r="F31" s="11"/>
      <c r="G31" s="11"/>
      <c r="H31" s="11"/>
    </row>
    <row r="32" spans="1:8" s="3" customFormat="1" ht="16.5" hidden="1" customHeight="1" thickBot="1" x14ac:dyDescent="0.25">
      <c r="A32" s="173"/>
      <c r="B32" s="109"/>
      <c r="C32" s="12"/>
      <c r="D32" s="12"/>
      <c r="E32" s="12"/>
      <c r="F32" s="13"/>
      <c r="G32" s="13"/>
      <c r="H32" s="13"/>
    </row>
    <row r="33" spans="1:8" s="3" customFormat="1" ht="16.5" hidden="1" customHeight="1" thickBot="1" x14ac:dyDescent="0.25">
      <c r="A33" s="174"/>
      <c r="B33" s="110"/>
      <c r="C33" s="18"/>
      <c r="D33" s="18"/>
      <c r="E33" s="18"/>
      <c r="F33" s="19"/>
      <c r="G33" s="19"/>
      <c r="H33" s="19"/>
    </row>
    <row r="34" spans="1:8" s="3" customFormat="1" ht="25.5" hidden="1" customHeight="1" thickBot="1" x14ac:dyDescent="0.25">
      <c r="A34" s="159">
        <v>10</v>
      </c>
      <c r="B34" s="108" t="s">
        <v>25</v>
      </c>
      <c r="C34" s="10"/>
      <c r="D34" s="10"/>
      <c r="E34" s="10"/>
      <c r="F34" s="11"/>
      <c r="G34" s="11"/>
      <c r="H34" s="11"/>
    </row>
    <row r="35" spans="1:8" s="3" customFormat="1" ht="31.5" hidden="1" customHeight="1" thickBot="1" x14ac:dyDescent="0.25">
      <c r="A35" s="160"/>
      <c r="B35" s="109"/>
      <c r="C35" s="12"/>
      <c r="D35" s="12"/>
      <c r="E35" s="12"/>
      <c r="F35" s="13"/>
      <c r="G35" s="13"/>
      <c r="H35" s="13"/>
    </row>
    <row r="36" spans="1:8" s="3" customFormat="1" ht="30.75" hidden="1" customHeight="1" thickBot="1" x14ac:dyDescent="0.25">
      <c r="A36" s="161"/>
      <c r="B36" s="163"/>
      <c r="C36" s="14"/>
      <c r="D36" s="14"/>
      <c r="E36" s="14"/>
      <c r="F36" s="15"/>
      <c r="G36" s="15"/>
      <c r="H36" s="15"/>
    </row>
    <row r="37" spans="1:8" s="3" customFormat="1" ht="15.75" hidden="1" customHeight="1" thickBot="1" x14ac:dyDescent="0.25">
      <c r="A37" s="159">
        <v>11</v>
      </c>
      <c r="B37" s="162" t="s">
        <v>26</v>
      </c>
      <c r="C37" s="16"/>
      <c r="D37" s="16"/>
      <c r="E37" s="16"/>
      <c r="F37" s="17"/>
      <c r="G37" s="17"/>
      <c r="H37" s="17"/>
    </row>
    <row r="38" spans="1:8" s="3" customFormat="1" ht="16.5" hidden="1" customHeight="1" thickBot="1" x14ac:dyDescent="0.25">
      <c r="A38" s="160"/>
      <c r="B38" s="109"/>
      <c r="C38" s="12"/>
      <c r="D38" s="12"/>
      <c r="E38" s="12"/>
      <c r="F38" s="13"/>
      <c r="G38" s="13"/>
      <c r="H38" s="13"/>
    </row>
    <row r="39" spans="1:8" s="3" customFormat="1" ht="16.5" hidden="1" customHeight="1" thickBot="1" x14ac:dyDescent="0.25">
      <c r="A39" s="161"/>
      <c r="B39" s="163"/>
      <c r="C39" s="14"/>
      <c r="D39" s="14"/>
      <c r="E39" s="14"/>
      <c r="F39" s="15"/>
      <c r="G39" s="15"/>
      <c r="H39" s="15"/>
    </row>
    <row r="40" spans="1:8" s="3" customFormat="1" ht="15.75" hidden="1" customHeight="1" thickBot="1" x14ac:dyDescent="0.25">
      <c r="A40" s="159">
        <v>12</v>
      </c>
      <c r="B40" s="162" t="s">
        <v>27</v>
      </c>
      <c r="C40" s="16"/>
      <c r="D40" s="16"/>
      <c r="E40" s="16"/>
      <c r="F40" s="17"/>
      <c r="G40" s="17"/>
      <c r="H40" s="17"/>
    </row>
    <row r="41" spans="1:8" s="3" customFormat="1" ht="16.5" hidden="1" customHeight="1" thickBot="1" x14ac:dyDescent="0.25">
      <c r="A41" s="160"/>
      <c r="B41" s="109"/>
      <c r="C41" s="12"/>
      <c r="D41" s="12"/>
      <c r="E41" s="12"/>
      <c r="F41" s="13"/>
      <c r="G41" s="13"/>
      <c r="H41" s="13"/>
    </row>
    <row r="42" spans="1:8" s="3" customFormat="1" ht="16.5" hidden="1" customHeight="1" thickBot="1" x14ac:dyDescent="0.25">
      <c r="A42" s="161"/>
      <c r="B42" s="163"/>
      <c r="C42" s="14"/>
      <c r="D42" s="14"/>
      <c r="E42" s="14"/>
      <c r="F42" s="15"/>
      <c r="G42" s="15"/>
      <c r="H42" s="15"/>
    </row>
    <row r="43" spans="1:8" s="3" customFormat="1" ht="62.25" hidden="1" customHeight="1" thickBot="1" x14ac:dyDescent="0.25">
      <c r="A43" s="159">
        <v>13</v>
      </c>
      <c r="B43" s="162" t="s">
        <v>30</v>
      </c>
      <c r="C43" s="16"/>
      <c r="D43" s="16"/>
      <c r="E43" s="16"/>
      <c r="F43" s="17"/>
      <c r="G43" s="17"/>
      <c r="H43" s="17"/>
    </row>
    <row r="44" spans="1:8" s="3" customFormat="1" ht="28.5" hidden="1" customHeight="1" thickBot="1" x14ac:dyDescent="0.25">
      <c r="A44" s="160"/>
      <c r="B44" s="109"/>
      <c r="C44" s="12"/>
      <c r="D44" s="12"/>
      <c r="E44" s="12"/>
      <c r="F44" s="13"/>
      <c r="G44" s="13"/>
      <c r="H44" s="13"/>
    </row>
    <row r="45" spans="1:8" s="3" customFormat="1" ht="35.25" hidden="1" customHeight="1" thickBot="1" x14ac:dyDescent="0.25">
      <c r="A45" s="161"/>
      <c r="B45" s="163"/>
      <c r="C45" s="14"/>
      <c r="D45" s="14"/>
      <c r="E45" s="14"/>
      <c r="F45" s="15"/>
      <c r="G45" s="15"/>
      <c r="H45" s="15"/>
    </row>
    <row r="46" spans="1:8" s="3" customFormat="1" ht="15.75" hidden="1" customHeight="1" x14ac:dyDescent="0.2">
      <c r="A46" s="159">
        <v>14</v>
      </c>
      <c r="B46" s="162" t="s">
        <v>31</v>
      </c>
      <c r="C46" s="16"/>
      <c r="D46" s="16"/>
      <c r="E46" s="16"/>
      <c r="F46" s="17"/>
      <c r="G46" s="17"/>
      <c r="H46" s="17"/>
    </row>
    <row r="47" spans="1:8" s="3" customFormat="1" ht="16.5" hidden="1" customHeight="1" thickBot="1" x14ac:dyDescent="0.25">
      <c r="A47" s="160"/>
      <c r="B47" s="109"/>
      <c r="C47" s="12"/>
      <c r="D47" s="12"/>
      <c r="E47" s="12"/>
      <c r="F47" s="13"/>
      <c r="G47" s="13"/>
      <c r="H47" s="13"/>
    </row>
    <row r="48" spans="1:8" s="3" customFormat="1" ht="16.5" hidden="1" customHeight="1" thickBot="1" x14ac:dyDescent="0.25">
      <c r="A48" s="161"/>
      <c r="B48" s="163"/>
      <c r="C48" s="14"/>
      <c r="D48" s="14"/>
      <c r="E48" s="14"/>
      <c r="F48" s="15"/>
      <c r="G48" s="15"/>
      <c r="H48" s="15"/>
    </row>
    <row r="49" spans="1:8" s="3" customFormat="1" ht="15.75" hidden="1" customHeight="1" x14ac:dyDescent="0.2">
      <c r="A49" s="169" t="s">
        <v>37</v>
      </c>
      <c r="B49" s="162" t="s">
        <v>28</v>
      </c>
      <c r="C49" s="16"/>
      <c r="D49" s="16"/>
      <c r="E49" s="16"/>
      <c r="F49" s="17"/>
      <c r="G49" s="17"/>
      <c r="H49" s="17"/>
    </row>
    <row r="50" spans="1:8" s="3" customFormat="1" ht="16.5" hidden="1" customHeight="1" thickBot="1" x14ac:dyDescent="0.25">
      <c r="A50" s="170"/>
      <c r="B50" s="109"/>
      <c r="C50" s="12"/>
      <c r="D50" s="12"/>
      <c r="E50" s="12"/>
      <c r="F50" s="13"/>
      <c r="G50" s="13"/>
      <c r="H50" s="13"/>
    </row>
    <row r="51" spans="1:8" s="3" customFormat="1" ht="16.5" hidden="1" customHeight="1" thickBot="1" x14ac:dyDescent="0.25">
      <c r="A51" s="171"/>
      <c r="B51" s="163"/>
      <c r="C51" s="14"/>
      <c r="D51" s="14"/>
      <c r="E51" s="14"/>
      <c r="F51" s="15"/>
      <c r="G51" s="15"/>
      <c r="H51" s="15"/>
    </row>
    <row r="52" spans="1:8" s="3" customFormat="1" ht="15.75" hidden="1" customHeight="1" thickBot="1" x14ac:dyDescent="0.25">
      <c r="A52" s="169" t="s">
        <v>38</v>
      </c>
      <c r="B52" s="162" t="s">
        <v>29</v>
      </c>
      <c r="C52" s="16"/>
      <c r="D52" s="16"/>
      <c r="E52" s="16"/>
      <c r="F52" s="17"/>
      <c r="G52" s="17"/>
      <c r="H52" s="17"/>
    </row>
    <row r="53" spans="1:8" s="3" customFormat="1" ht="16.5" hidden="1" customHeight="1" thickBot="1" x14ac:dyDescent="0.25">
      <c r="A53" s="170"/>
      <c r="B53" s="109"/>
      <c r="C53" s="12"/>
      <c r="D53" s="12"/>
      <c r="E53" s="12"/>
      <c r="F53" s="13"/>
      <c r="G53" s="13"/>
      <c r="H53" s="13"/>
    </row>
    <row r="54" spans="1:8" s="3" customFormat="1" ht="31.5" hidden="1" customHeight="1" thickBot="1" x14ac:dyDescent="0.25">
      <c r="A54" s="171"/>
      <c r="B54" s="110"/>
      <c r="C54" s="18"/>
      <c r="D54" s="18"/>
      <c r="E54" s="18"/>
      <c r="F54" s="19"/>
      <c r="G54" s="19"/>
      <c r="H54" s="19"/>
    </row>
    <row r="55" spans="1:8" s="3" customFormat="1" ht="16.5" hidden="1" customHeight="1" thickBot="1" x14ac:dyDescent="0.25">
      <c r="A55" s="165">
        <v>17</v>
      </c>
      <c r="B55" s="167" t="s">
        <v>16</v>
      </c>
      <c r="C55" s="20"/>
      <c r="D55" s="20"/>
      <c r="E55" s="20"/>
      <c r="F55" s="21"/>
      <c r="G55" s="21"/>
      <c r="H55" s="21"/>
    </row>
    <row r="56" spans="1:8" s="3" customFormat="1" ht="16.5" hidden="1" customHeight="1" thickBot="1" x14ac:dyDescent="0.25">
      <c r="A56" s="165"/>
      <c r="B56" s="167"/>
      <c r="C56" s="20"/>
      <c r="D56" s="20"/>
      <c r="E56" s="20"/>
      <c r="F56" s="21"/>
      <c r="G56" s="21"/>
      <c r="H56" s="21"/>
    </row>
    <row r="57" spans="1:8" s="3" customFormat="1" ht="32.25" hidden="1" customHeight="1" thickBot="1" x14ac:dyDescent="0.25">
      <c r="A57" s="166"/>
      <c r="B57" s="168"/>
      <c r="C57" s="22"/>
      <c r="D57" s="22"/>
      <c r="E57" s="22"/>
      <c r="F57" s="23"/>
      <c r="G57" s="23"/>
      <c r="H57" s="23"/>
    </row>
    <row r="58" spans="1:8" s="3" customFormat="1" ht="16.5" hidden="1" customHeight="1" thickBot="1" x14ac:dyDescent="0.25">
      <c r="A58" s="179">
        <v>18</v>
      </c>
      <c r="B58" s="180" t="s">
        <v>19</v>
      </c>
      <c r="C58" s="24"/>
      <c r="D58" s="24"/>
      <c r="E58" s="24"/>
      <c r="F58" s="25"/>
      <c r="G58" s="25"/>
      <c r="H58" s="25"/>
    </row>
    <row r="59" spans="1:8" s="3" customFormat="1" ht="16.5" hidden="1" customHeight="1" thickBot="1" x14ac:dyDescent="0.25">
      <c r="A59" s="165"/>
      <c r="B59" s="181"/>
      <c r="C59" s="26"/>
      <c r="D59" s="26"/>
      <c r="E59" s="26"/>
      <c r="F59" s="27"/>
      <c r="G59" s="27"/>
      <c r="H59" s="27"/>
    </row>
    <row r="60" spans="1:8" s="3" customFormat="1" ht="33" hidden="1" customHeight="1" thickBot="1" x14ac:dyDescent="0.25">
      <c r="A60" s="165"/>
      <c r="B60" s="181"/>
      <c r="C60" s="26"/>
      <c r="D60" s="26"/>
      <c r="E60" s="26"/>
      <c r="F60" s="27"/>
      <c r="G60" s="27"/>
      <c r="H60" s="27"/>
    </row>
    <row r="61" spans="1:8" s="3" customFormat="1" ht="20.25" x14ac:dyDescent="0.2">
      <c r="A61" s="126">
        <v>19</v>
      </c>
      <c r="B61" s="108" t="s">
        <v>46</v>
      </c>
      <c r="C61" s="142">
        <v>2</v>
      </c>
      <c r="D61" s="132">
        <v>245</v>
      </c>
      <c r="E61" s="139">
        <v>10000</v>
      </c>
      <c r="F61" s="93">
        <v>2</v>
      </c>
      <c r="G61" s="28">
        <v>450</v>
      </c>
      <c r="H61" s="29" t="s">
        <v>7</v>
      </c>
    </row>
    <row r="62" spans="1:8" s="3" customFormat="1" ht="20.25" x14ac:dyDescent="0.2">
      <c r="A62" s="127"/>
      <c r="B62" s="109"/>
      <c r="C62" s="143"/>
      <c r="D62" s="133"/>
      <c r="E62" s="140"/>
      <c r="F62" s="94"/>
      <c r="G62" s="30">
        <v>500</v>
      </c>
      <c r="H62" s="31" t="s">
        <v>4</v>
      </c>
    </row>
    <row r="63" spans="1:8" s="3" customFormat="1" ht="21" thickBot="1" x14ac:dyDescent="0.25">
      <c r="A63" s="128"/>
      <c r="B63" s="110"/>
      <c r="C63" s="176"/>
      <c r="D63" s="133"/>
      <c r="E63" s="141"/>
      <c r="F63" s="95"/>
      <c r="G63" s="30">
        <v>30000</v>
      </c>
      <c r="H63" s="31" t="s">
        <v>6</v>
      </c>
    </row>
    <row r="64" spans="1:8" s="3" customFormat="1" ht="12.75" customHeight="1" x14ac:dyDescent="0.2">
      <c r="A64" s="126">
        <v>20</v>
      </c>
      <c r="B64" s="108" t="s">
        <v>35</v>
      </c>
      <c r="C64" s="123">
        <v>0.3</v>
      </c>
      <c r="D64" s="133"/>
      <c r="E64" s="139">
        <v>10000</v>
      </c>
      <c r="F64" s="93">
        <v>2</v>
      </c>
      <c r="G64" s="182"/>
      <c r="H64" s="184"/>
    </row>
    <row r="65" spans="1:11" s="3" customFormat="1" ht="12.75" customHeight="1" x14ac:dyDescent="0.2">
      <c r="A65" s="127"/>
      <c r="B65" s="109"/>
      <c r="C65" s="124"/>
      <c r="D65" s="133"/>
      <c r="E65" s="140"/>
      <c r="F65" s="94"/>
      <c r="G65" s="182"/>
      <c r="H65" s="184"/>
    </row>
    <row r="66" spans="1:11" s="3" customFormat="1" ht="13.5" customHeight="1" thickBot="1" x14ac:dyDescent="0.25">
      <c r="A66" s="127"/>
      <c r="B66" s="109"/>
      <c r="C66" s="124"/>
      <c r="D66" s="133"/>
      <c r="E66" s="140"/>
      <c r="F66" s="94"/>
      <c r="G66" s="182"/>
      <c r="H66" s="184"/>
    </row>
    <row r="67" spans="1:11" s="3" customFormat="1" ht="21" thickBot="1" x14ac:dyDescent="0.25">
      <c r="A67" s="32">
        <f>A64+1</f>
        <v>21</v>
      </c>
      <c r="B67" s="33" t="s">
        <v>14</v>
      </c>
      <c r="C67" s="34">
        <v>1</v>
      </c>
      <c r="D67" s="133"/>
      <c r="E67" s="41">
        <v>10000</v>
      </c>
      <c r="F67" s="35">
        <v>1</v>
      </c>
      <c r="G67" s="182"/>
      <c r="H67" s="184"/>
    </row>
    <row r="68" spans="1:11" s="3" customFormat="1" ht="24.75" thickBot="1" x14ac:dyDescent="0.25">
      <c r="A68" s="36" t="s">
        <v>50</v>
      </c>
      <c r="B68" s="37" t="s">
        <v>40</v>
      </c>
      <c r="C68" s="38">
        <v>5</v>
      </c>
      <c r="D68" s="133"/>
      <c r="E68" s="42">
        <v>10000</v>
      </c>
      <c r="F68" s="40">
        <v>5</v>
      </c>
      <c r="G68" s="182"/>
      <c r="H68" s="184"/>
      <c r="K68" s="3" t="s">
        <v>41</v>
      </c>
    </row>
    <row r="69" spans="1:11" s="3" customFormat="1" ht="12.75" customHeight="1" x14ac:dyDescent="0.2">
      <c r="A69" s="113" t="s">
        <v>51</v>
      </c>
      <c r="B69" s="108" t="s">
        <v>45</v>
      </c>
      <c r="C69" s="118">
        <v>1</v>
      </c>
      <c r="D69" s="133"/>
      <c r="E69" s="139">
        <v>10000</v>
      </c>
      <c r="F69" s="93">
        <v>1</v>
      </c>
      <c r="G69" s="182"/>
      <c r="H69" s="184"/>
    </row>
    <row r="70" spans="1:11" s="3" customFormat="1" ht="12.75" customHeight="1" x14ac:dyDescent="0.2">
      <c r="A70" s="114"/>
      <c r="B70" s="109"/>
      <c r="C70" s="119"/>
      <c r="D70" s="133"/>
      <c r="E70" s="140"/>
      <c r="F70" s="94"/>
      <c r="G70" s="182"/>
      <c r="H70" s="184"/>
    </row>
    <row r="71" spans="1:11" s="3" customFormat="1" ht="13.5" customHeight="1" thickBot="1" x14ac:dyDescent="0.25">
      <c r="A71" s="114"/>
      <c r="B71" s="109"/>
      <c r="C71" s="119"/>
      <c r="D71" s="133"/>
      <c r="E71" s="140"/>
      <c r="F71" s="95"/>
      <c r="G71" s="182"/>
      <c r="H71" s="184"/>
    </row>
    <row r="72" spans="1:11" s="3" customFormat="1" ht="12.75" customHeight="1" x14ac:dyDescent="0.2">
      <c r="A72" s="126">
        <f>A67+1</f>
        <v>22</v>
      </c>
      <c r="B72" s="108" t="s">
        <v>13</v>
      </c>
      <c r="C72" s="177">
        <v>0.3</v>
      </c>
      <c r="D72" s="133"/>
      <c r="E72" s="139">
        <v>10000</v>
      </c>
      <c r="F72" s="93">
        <v>1</v>
      </c>
      <c r="G72" s="182"/>
      <c r="H72" s="184"/>
    </row>
    <row r="73" spans="1:11" s="3" customFormat="1" ht="12.75" customHeight="1" x14ac:dyDescent="0.2">
      <c r="A73" s="127"/>
      <c r="B73" s="109"/>
      <c r="C73" s="178"/>
      <c r="D73" s="133"/>
      <c r="E73" s="140"/>
      <c r="F73" s="94"/>
      <c r="G73" s="182"/>
      <c r="H73" s="184"/>
    </row>
    <row r="74" spans="1:11" s="3" customFormat="1" ht="13.5" customHeight="1" thickBot="1" x14ac:dyDescent="0.25">
      <c r="A74" s="128"/>
      <c r="B74" s="110"/>
      <c r="C74" s="178"/>
      <c r="D74" s="133"/>
      <c r="E74" s="141"/>
      <c r="F74" s="95"/>
      <c r="G74" s="182"/>
      <c r="H74" s="184"/>
    </row>
    <row r="75" spans="1:11" s="3" customFormat="1" ht="18" customHeight="1" x14ac:dyDescent="0.2">
      <c r="A75" s="126">
        <f>A72+1</f>
        <v>23</v>
      </c>
      <c r="B75" s="129" t="s">
        <v>12</v>
      </c>
      <c r="C75" s="137">
        <v>0.3</v>
      </c>
      <c r="D75" s="133"/>
      <c r="E75" s="139">
        <v>10000</v>
      </c>
      <c r="F75" s="93">
        <v>1</v>
      </c>
      <c r="G75" s="182"/>
      <c r="H75" s="184"/>
    </row>
    <row r="76" spans="1:11" s="3" customFormat="1" ht="12.75" customHeight="1" x14ac:dyDescent="0.2">
      <c r="A76" s="127"/>
      <c r="B76" s="130"/>
      <c r="C76" s="138"/>
      <c r="D76" s="133"/>
      <c r="E76" s="140"/>
      <c r="F76" s="94"/>
      <c r="G76" s="182"/>
      <c r="H76" s="184"/>
    </row>
    <row r="77" spans="1:11" s="3" customFormat="1" ht="13.5" customHeight="1" thickBot="1" x14ac:dyDescent="0.25">
      <c r="A77" s="127"/>
      <c r="B77" s="130"/>
      <c r="C77" s="138"/>
      <c r="D77" s="133"/>
      <c r="E77" s="140"/>
      <c r="F77" s="95"/>
      <c r="G77" s="182"/>
      <c r="H77" s="184"/>
    </row>
    <row r="78" spans="1:11" s="3" customFormat="1" ht="27.75" customHeight="1" x14ac:dyDescent="0.2">
      <c r="A78" s="126">
        <f>A75+1</f>
        <v>24</v>
      </c>
      <c r="B78" s="129" t="s">
        <v>11</v>
      </c>
      <c r="C78" s="137">
        <v>0.3</v>
      </c>
      <c r="D78" s="133"/>
      <c r="E78" s="139">
        <v>10000</v>
      </c>
      <c r="F78" s="93">
        <v>1</v>
      </c>
      <c r="G78" s="182"/>
      <c r="H78" s="184"/>
    </row>
    <row r="79" spans="1:11" s="3" customFormat="1" ht="27.75" customHeight="1" x14ac:dyDescent="0.2">
      <c r="A79" s="127"/>
      <c r="B79" s="130"/>
      <c r="C79" s="138"/>
      <c r="D79" s="133"/>
      <c r="E79" s="140"/>
      <c r="F79" s="94"/>
      <c r="G79" s="182"/>
      <c r="H79" s="184"/>
    </row>
    <row r="80" spans="1:11" s="3" customFormat="1" ht="27.75" customHeight="1" thickBot="1" x14ac:dyDescent="0.25">
      <c r="A80" s="128"/>
      <c r="B80" s="131"/>
      <c r="C80" s="138"/>
      <c r="D80" s="133"/>
      <c r="E80" s="141"/>
      <c r="F80" s="95"/>
      <c r="G80" s="182"/>
      <c r="H80" s="184"/>
    </row>
    <row r="81" spans="1:9" s="3" customFormat="1" ht="12.75" customHeight="1" x14ac:dyDescent="0.2">
      <c r="A81" s="126">
        <f>A78+1</f>
        <v>25</v>
      </c>
      <c r="B81" s="129" t="s">
        <v>10</v>
      </c>
      <c r="C81" s="137">
        <v>0.3</v>
      </c>
      <c r="D81" s="133"/>
      <c r="E81" s="139">
        <v>10000</v>
      </c>
      <c r="F81" s="93">
        <v>1</v>
      </c>
      <c r="G81" s="182"/>
      <c r="H81" s="184"/>
    </row>
    <row r="82" spans="1:9" s="3" customFormat="1" ht="12.75" customHeight="1" x14ac:dyDescent="0.2">
      <c r="A82" s="127"/>
      <c r="B82" s="130"/>
      <c r="C82" s="138"/>
      <c r="D82" s="133"/>
      <c r="E82" s="140"/>
      <c r="F82" s="94"/>
      <c r="G82" s="182"/>
      <c r="H82" s="184"/>
    </row>
    <row r="83" spans="1:9" s="3" customFormat="1" ht="13.5" customHeight="1" thickBot="1" x14ac:dyDescent="0.25">
      <c r="A83" s="127"/>
      <c r="B83" s="130"/>
      <c r="C83" s="138"/>
      <c r="D83" s="133"/>
      <c r="E83" s="140"/>
      <c r="F83" s="95"/>
      <c r="G83" s="182"/>
      <c r="H83" s="184"/>
    </row>
    <row r="84" spans="1:9" s="3" customFormat="1" ht="12.75" customHeight="1" x14ac:dyDescent="0.2">
      <c r="A84" s="126">
        <f>A81+1</f>
        <v>26</v>
      </c>
      <c r="B84" s="108" t="s">
        <v>9</v>
      </c>
      <c r="C84" s="142">
        <v>0.3</v>
      </c>
      <c r="D84" s="133"/>
      <c r="E84" s="139">
        <v>10000</v>
      </c>
      <c r="F84" s="93">
        <v>1</v>
      </c>
      <c r="G84" s="182"/>
      <c r="H84" s="184"/>
    </row>
    <row r="85" spans="1:9" ht="12.75" customHeight="1" x14ac:dyDescent="0.2">
      <c r="A85" s="127"/>
      <c r="B85" s="109"/>
      <c r="C85" s="143"/>
      <c r="D85" s="133"/>
      <c r="E85" s="140"/>
      <c r="F85" s="94"/>
      <c r="G85" s="182"/>
      <c r="H85" s="184"/>
    </row>
    <row r="86" spans="1:9" ht="13.5" customHeight="1" thickBot="1" x14ac:dyDescent="0.25">
      <c r="A86" s="128"/>
      <c r="B86" s="110"/>
      <c r="C86" s="143"/>
      <c r="D86" s="133"/>
      <c r="E86" s="141"/>
      <c r="F86" s="95"/>
      <c r="G86" s="182"/>
      <c r="H86" s="184"/>
    </row>
    <row r="87" spans="1:9" ht="12.75" customHeight="1" x14ac:dyDescent="0.2">
      <c r="A87" s="105">
        <f>A84+1</f>
        <v>27</v>
      </c>
      <c r="B87" s="108" t="s">
        <v>8</v>
      </c>
      <c r="C87" s="142">
        <v>0.3</v>
      </c>
      <c r="D87" s="133"/>
      <c r="E87" s="139">
        <v>10000</v>
      </c>
      <c r="F87" s="93">
        <v>1</v>
      </c>
      <c r="G87" s="182"/>
      <c r="H87" s="184"/>
    </row>
    <row r="88" spans="1:9" ht="12.75" customHeight="1" x14ac:dyDescent="0.2">
      <c r="A88" s="127"/>
      <c r="B88" s="109"/>
      <c r="C88" s="143"/>
      <c r="D88" s="133"/>
      <c r="E88" s="140"/>
      <c r="F88" s="94"/>
      <c r="G88" s="182"/>
      <c r="H88" s="184"/>
    </row>
    <row r="89" spans="1:9" ht="13.5" customHeight="1" thickBot="1" x14ac:dyDescent="0.25">
      <c r="A89" s="128"/>
      <c r="B89" s="110"/>
      <c r="C89" s="143"/>
      <c r="D89" s="133"/>
      <c r="E89" s="141"/>
      <c r="F89" s="95"/>
      <c r="G89" s="182"/>
      <c r="H89" s="184"/>
    </row>
    <row r="90" spans="1:9" ht="12.75" customHeight="1" x14ac:dyDescent="0.2">
      <c r="A90" s="193" t="s">
        <v>39</v>
      </c>
      <c r="B90" s="111" t="s">
        <v>42</v>
      </c>
      <c r="C90" s="135">
        <v>0.3</v>
      </c>
      <c r="D90" s="133"/>
      <c r="E90" s="139">
        <v>10000</v>
      </c>
      <c r="F90" s="93">
        <v>1</v>
      </c>
      <c r="G90" s="182"/>
      <c r="H90" s="184"/>
    </row>
    <row r="91" spans="1:9" ht="12.75" customHeight="1" x14ac:dyDescent="0.2">
      <c r="A91" s="194"/>
      <c r="B91" s="112"/>
      <c r="C91" s="136"/>
      <c r="D91" s="133"/>
      <c r="E91" s="140"/>
      <c r="F91" s="94"/>
      <c r="G91" s="182"/>
      <c r="H91" s="184"/>
    </row>
    <row r="92" spans="1:9" ht="13.5" customHeight="1" thickBot="1" x14ac:dyDescent="0.25">
      <c r="A92" s="194"/>
      <c r="B92" s="112"/>
      <c r="C92" s="136"/>
      <c r="D92" s="134"/>
      <c r="E92" s="140"/>
      <c r="F92" s="95"/>
      <c r="G92" s="182"/>
      <c r="H92" s="184"/>
    </row>
    <row r="93" spans="1:9" x14ac:dyDescent="0.2">
      <c r="A93" s="105">
        <v>29</v>
      </c>
      <c r="B93" s="111" t="s">
        <v>17</v>
      </c>
      <c r="C93" s="118">
        <v>0.5</v>
      </c>
      <c r="D93" s="123">
        <v>100</v>
      </c>
      <c r="E93" s="123">
        <v>1000</v>
      </c>
      <c r="F93" s="93">
        <v>1</v>
      </c>
      <c r="G93" s="182"/>
      <c r="H93" s="184"/>
      <c r="I93" s="4"/>
    </row>
    <row r="94" spans="1:9" x14ac:dyDescent="0.2">
      <c r="A94" s="106"/>
      <c r="B94" s="112"/>
      <c r="C94" s="119"/>
      <c r="D94" s="124"/>
      <c r="E94" s="124"/>
      <c r="F94" s="94"/>
      <c r="G94" s="182"/>
      <c r="H94" s="184"/>
      <c r="I94" s="5"/>
    </row>
    <row r="95" spans="1:9" ht="13.5" thickBot="1" x14ac:dyDescent="0.25">
      <c r="A95" s="106"/>
      <c r="B95" s="112"/>
      <c r="C95" s="119"/>
      <c r="D95" s="124"/>
      <c r="E95" s="125"/>
      <c r="F95" s="95"/>
      <c r="G95" s="182"/>
      <c r="H95" s="184"/>
    </row>
    <row r="96" spans="1:9" s="3" customFormat="1" x14ac:dyDescent="0.2">
      <c r="A96" s="105">
        <v>30</v>
      </c>
      <c r="B96" s="108" t="s">
        <v>18</v>
      </c>
      <c r="C96" s="118">
        <v>0.5</v>
      </c>
      <c r="D96" s="123">
        <v>100</v>
      </c>
      <c r="E96" s="123">
        <v>1000</v>
      </c>
      <c r="F96" s="93">
        <v>1</v>
      </c>
      <c r="G96" s="182"/>
      <c r="H96" s="184"/>
      <c r="I96" s="4"/>
    </row>
    <row r="97" spans="1:9" x14ac:dyDescent="0.2">
      <c r="A97" s="106"/>
      <c r="B97" s="109"/>
      <c r="C97" s="119"/>
      <c r="D97" s="124"/>
      <c r="E97" s="124"/>
      <c r="F97" s="94"/>
      <c r="G97" s="182"/>
      <c r="H97" s="184"/>
      <c r="I97" s="5"/>
    </row>
    <row r="98" spans="1:9" ht="13.5" thickBot="1" x14ac:dyDescent="0.25">
      <c r="A98" s="106"/>
      <c r="B98" s="109"/>
      <c r="C98" s="119"/>
      <c r="D98" s="124"/>
      <c r="E98" s="125"/>
      <c r="F98" s="95"/>
      <c r="G98" s="182"/>
      <c r="H98" s="184"/>
    </row>
    <row r="99" spans="1:9" ht="12.75" customHeight="1" x14ac:dyDescent="0.2">
      <c r="A99" s="113" t="s">
        <v>52</v>
      </c>
      <c r="B99" s="108" t="s">
        <v>43</v>
      </c>
      <c r="C99" s="116">
        <v>0.3</v>
      </c>
      <c r="D99" s="132">
        <v>245</v>
      </c>
      <c r="E99" s="120">
        <v>10000</v>
      </c>
      <c r="F99" s="93">
        <v>1</v>
      </c>
      <c r="G99" s="182"/>
      <c r="H99" s="184"/>
    </row>
    <row r="100" spans="1:9" ht="12.75" customHeight="1" x14ac:dyDescent="0.2">
      <c r="A100" s="114"/>
      <c r="B100" s="109"/>
      <c r="C100" s="117"/>
      <c r="D100" s="133"/>
      <c r="E100" s="121"/>
      <c r="F100" s="94"/>
      <c r="G100" s="182"/>
      <c r="H100" s="184"/>
    </row>
    <row r="101" spans="1:9" ht="13.5" customHeight="1" thickBot="1" x14ac:dyDescent="0.25">
      <c r="A101" s="115"/>
      <c r="B101" s="110"/>
      <c r="C101" s="117"/>
      <c r="D101" s="133"/>
      <c r="E101" s="122"/>
      <c r="F101" s="95"/>
      <c r="G101" s="182"/>
      <c r="H101" s="184"/>
    </row>
    <row r="102" spans="1:9" ht="19.5" customHeight="1" x14ac:dyDescent="0.2">
      <c r="A102" s="105">
        <f>A96+1</f>
        <v>31</v>
      </c>
      <c r="B102" s="108" t="s">
        <v>44</v>
      </c>
      <c r="C102" s="116">
        <v>2</v>
      </c>
      <c r="D102" s="133"/>
      <c r="E102" s="189">
        <v>10000</v>
      </c>
      <c r="F102" s="96"/>
      <c r="G102" s="182"/>
      <c r="H102" s="184"/>
    </row>
    <row r="103" spans="1:9" ht="12.75" customHeight="1" x14ac:dyDescent="0.2">
      <c r="A103" s="106"/>
      <c r="B103" s="109"/>
      <c r="C103" s="117"/>
      <c r="D103" s="133"/>
      <c r="E103" s="190"/>
      <c r="F103" s="97"/>
      <c r="G103" s="182"/>
      <c r="H103" s="184"/>
    </row>
    <row r="104" spans="1:9" ht="13.5" customHeight="1" thickBot="1" x14ac:dyDescent="0.25">
      <c r="A104" s="107"/>
      <c r="B104" s="110"/>
      <c r="C104" s="192"/>
      <c r="D104" s="133"/>
      <c r="E104" s="191"/>
      <c r="F104" s="98"/>
      <c r="G104" s="182"/>
      <c r="H104" s="184"/>
    </row>
    <row r="105" spans="1:9" ht="13.5" customHeight="1" thickBot="1" x14ac:dyDescent="0.25">
      <c r="A105" s="186">
        <f>A102+1</f>
        <v>32</v>
      </c>
      <c r="B105" s="187" t="s">
        <v>20</v>
      </c>
      <c r="C105" s="188">
        <v>0.3</v>
      </c>
      <c r="D105" s="133"/>
      <c r="E105" s="189">
        <v>10000</v>
      </c>
      <c r="F105" s="90">
        <v>1</v>
      </c>
      <c r="G105" s="182"/>
      <c r="H105" s="184"/>
    </row>
    <row r="106" spans="1:9" ht="13.5" customHeight="1" thickBot="1" x14ac:dyDescent="0.25">
      <c r="A106" s="186"/>
      <c r="B106" s="187"/>
      <c r="C106" s="188"/>
      <c r="D106" s="133"/>
      <c r="E106" s="190"/>
      <c r="F106" s="91"/>
      <c r="G106" s="182"/>
      <c r="H106" s="184"/>
    </row>
    <row r="107" spans="1:9" ht="13.5" customHeight="1" thickBot="1" x14ac:dyDescent="0.25">
      <c r="A107" s="186"/>
      <c r="B107" s="187"/>
      <c r="C107" s="188"/>
      <c r="D107" s="134"/>
      <c r="E107" s="191"/>
      <c r="F107" s="92"/>
      <c r="G107" s="183"/>
      <c r="H107" s="185"/>
    </row>
  </sheetData>
  <mergeCells count="123">
    <mergeCell ref="G64:G107"/>
    <mergeCell ref="H64:H107"/>
    <mergeCell ref="A105:A107"/>
    <mergeCell ref="B105:B107"/>
    <mergeCell ref="C105:C107"/>
    <mergeCell ref="E105:E107"/>
    <mergeCell ref="B90:B92"/>
    <mergeCell ref="F93:F95"/>
    <mergeCell ref="A69:A71"/>
    <mergeCell ref="B69:B71"/>
    <mergeCell ref="C69:C71"/>
    <mergeCell ref="C96:C98"/>
    <mergeCell ref="A96:A98"/>
    <mergeCell ref="A84:A86"/>
    <mergeCell ref="B84:B86"/>
    <mergeCell ref="C102:C104"/>
    <mergeCell ref="E102:E104"/>
    <mergeCell ref="D96:D98"/>
    <mergeCell ref="E96:E98"/>
    <mergeCell ref="C64:C66"/>
    <mergeCell ref="E69:E71"/>
    <mergeCell ref="B96:B98"/>
    <mergeCell ref="A90:A92"/>
    <mergeCell ref="A87:A89"/>
    <mergeCell ref="B87:B89"/>
    <mergeCell ref="C87:C89"/>
    <mergeCell ref="E87:E89"/>
    <mergeCell ref="A31:A33"/>
    <mergeCell ref="B31:B33"/>
    <mergeCell ref="A64:A66"/>
    <mergeCell ref="B64:B66"/>
    <mergeCell ref="C61:C63"/>
    <mergeCell ref="E61:E63"/>
    <mergeCell ref="C75:C77"/>
    <mergeCell ref="C72:C74"/>
    <mergeCell ref="A58:A60"/>
    <mergeCell ref="B58:B60"/>
    <mergeCell ref="A61:A63"/>
    <mergeCell ref="B61:B63"/>
    <mergeCell ref="E64:E66"/>
    <mergeCell ref="A81:A83"/>
    <mergeCell ref="B81:B83"/>
    <mergeCell ref="C81:C83"/>
    <mergeCell ref="A43:A45"/>
    <mergeCell ref="B43:B45"/>
    <mergeCell ref="A40:A42"/>
    <mergeCell ref="B40:B42"/>
    <mergeCell ref="A49:A51"/>
    <mergeCell ref="B49:B51"/>
    <mergeCell ref="A46:A48"/>
    <mergeCell ref="B46:B48"/>
    <mergeCell ref="A55:A57"/>
    <mergeCell ref="B55:B57"/>
    <mergeCell ref="A52:A54"/>
    <mergeCell ref="B52:B54"/>
    <mergeCell ref="B19:B21"/>
    <mergeCell ref="A28:A30"/>
    <mergeCell ref="B28:B30"/>
    <mergeCell ref="A25:A27"/>
    <mergeCell ref="B25:B27"/>
    <mergeCell ref="A37:A39"/>
    <mergeCell ref="B37:B39"/>
    <mergeCell ref="A34:A36"/>
    <mergeCell ref="B34:B36"/>
    <mergeCell ref="A3:H3"/>
    <mergeCell ref="A4:A6"/>
    <mergeCell ref="B4:B6"/>
    <mergeCell ref="A75:A77"/>
    <mergeCell ref="B75:B77"/>
    <mergeCell ref="C4:E5"/>
    <mergeCell ref="E75:E77"/>
    <mergeCell ref="F69:F71"/>
    <mergeCell ref="F72:F74"/>
    <mergeCell ref="F61:F63"/>
    <mergeCell ref="F64:F66"/>
    <mergeCell ref="G6:H6"/>
    <mergeCell ref="F75:F77"/>
    <mergeCell ref="A10:A12"/>
    <mergeCell ref="B10:B12"/>
    <mergeCell ref="A7:A9"/>
    <mergeCell ref="B7:B9"/>
    <mergeCell ref="A16:A18"/>
    <mergeCell ref="B16:B18"/>
    <mergeCell ref="A13:A15"/>
    <mergeCell ref="B13:B15"/>
    <mergeCell ref="A22:A24"/>
    <mergeCell ref="B22:B24"/>
    <mergeCell ref="A19:A21"/>
    <mergeCell ref="C78:C80"/>
    <mergeCell ref="E90:E92"/>
    <mergeCell ref="F84:F86"/>
    <mergeCell ref="F78:F80"/>
    <mergeCell ref="F81:F83"/>
    <mergeCell ref="E72:E74"/>
    <mergeCell ref="E81:E83"/>
    <mergeCell ref="C84:C86"/>
    <mergeCell ref="E84:E86"/>
    <mergeCell ref="E78:E80"/>
    <mergeCell ref="D61:D92"/>
    <mergeCell ref="F105:F107"/>
    <mergeCell ref="F96:F98"/>
    <mergeCell ref="F99:F101"/>
    <mergeCell ref="F87:F89"/>
    <mergeCell ref="F90:F92"/>
    <mergeCell ref="F102:F104"/>
    <mergeCell ref="F4:H5"/>
    <mergeCell ref="A102:A104"/>
    <mergeCell ref="B102:B104"/>
    <mergeCell ref="A93:A95"/>
    <mergeCell ref="B93:B95"/>
    <mergeCell ref="A99:A101"/>
    <mergeCell ref="B99:B101"/>
    <mergeCell ref="C99:C101"/>
    <mergeCell ref="C93:C95"/>
    <mergeCell ref="E99:E101"/>
    <mergeCell ref="D93:D95"/>
    <mergeCell ref="E93:E95"/>
    <mergeCell ref="A72:A74"/>
    <mergeCell ref="B72:B74"/>
    <mergeCell ref="A78:A80"/>
    <mergeCell ref="B78:B80"/>
    <mergeCell ref="D99:D107"/>
    <mergeCell ref="C90:C92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4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abSelected="1" zoomScale="70" zoomScaleNormal="70" zoomScaleSheetLayoutView="70" workbookViewId="0">
      <selection activeCell="F12" sqref="F12:F14"/>
    </sheetView>
  </sheetViews>
  <sheetFormatPr defaultRowHeight="12.75" x14ac:dyDescent="0.2"/>
  <cols>
    <col min="1" max="1" width="10.42578125" style="1" bestFit="1" customWidth="1"/>
    <col min="2" max="2" width="49.140625" style="2" customWidth="1"/>
    <col min="3" max="3" width="36.28515625" style="2" customWidth="1"/>
    <col min="4" max="4" width="21" style="2" customWidth="1"/>
    <col min="5" max="5" width="22" style="2" customWidth="1"/>
    <col min="6" max="6" width="36.28515625" style="2" customWidth="1"/>
    <col min="7" max="7" width="11" style="2" customWidth="1"/>
    <col min="8" max="8" width="10.5703125" style="2" customWidth="1"/>
    <col min="9" max="9" width="9.140625" style="1" customWidth="1"/>
    <col min="10" max="16384" width="9.140625" style="1"/>
  </cols>
  <sheetData>
    <row r="1" spans="1:8" ht="135" customHeight="1" x14ac:dyDescent="0.2">
      <c r="E1" s="201" t="s">
        <v>72</v>
      </c>
      <c r="F1" s="201"/>
      <c r="G1" s="201"/>
      <c r="H1" s="201"/>
    </row>
    <row r="2" spans="1:8" ht="21" thickBot="1" x14ac:dyDescent="0.35">
      <c r="A2" s="144"/>
      <c r="B2" s="144"/>
      <c r="C2" s="144"/>
      <c r="D2" s="144"/>
      <c r="E2" s="144"/>
      <c r="F2" s="144"/>
      <c r="G2" s="144"/>
      <c r="H2" s="144"/>
    </row>
    <row r="3" spans="1:8" ht="20.100000000000001" customHeight="1" x14ac:dyDescent="0.2">
      <c r="A3" s="235" t="s">
        <v>3</v>
      </c>
      <c r="B3" s="238" t="s">
        <v>1</v>
      </c>
      <c r="C3" s="241" t="s">
        <v>0</v>
      </c>
      <c r="D3" s="242"/>
      <c r="E3" s="243"/>
      <c r="F3" s="241" t="s">
        <v>2</v>
      </c>
      <c r="G3" s="242"/>
      <c r="H3" s="247"/>
    </row>
    <row r="4" spans="1:8" ht="12.75" customHeight="1" thickBot="1" x14ac:dyDescent="0.25">
      <c r="A4" s="236"/>
      <c r="B4" s="239"/>
      <c r="C4" s="244"/>
      <c r="D4" s="245"/>
      <c r="E4" s="246"/>
      <c r="F4" s="248"/>
      <c r="G4" s="249"/>
      <c r="H4" s="250"/>
    </row>
    <row r="5" spans="1:8" ht="135" customHeight="1" thickBot="1" x14ac:dyDescent="0.25">
      <c r="A5" s="237"/>
      <c r="B5" s="240"/>
      <c r="C5" s="80" t="s">
        <v>58</v>
      </c>
      <c r="D5" s="81" t="s">
        <v>59</v>
      </c>
      <c r="E5" s="81" t="s">
        <v>60</v>
      </c>
      <c r="F5" s="80" t="s">
        <v>58</v>
      </c>
      <c r="G5" s="241" t="s">
        <v>57</v>
      </c>
      <c r="H5" s="247"/>
    </row>
    <row r="6" spans="1:8" s="3" customFormat="1" ht="15.75" customHeight="1" x14ac:dyDescent="0.2">
      <c r="A6" s="164">
        <v>1</v>
      </c>
      <c r="B6" s="108" t="s">
        <v>55</v>
      </c>
      <c r="C6" s="43"/>
      <c r="D6" s="195">
        <v>245</v>
      </c>
      <c r="E6" s="63"/>
      <c r="F6" s="64"/>
      <c r="G6" s="65"/>
      <c r="H6" s="66"/>
    </row>
    <row r="7" spans="1:8" s="3" customFormat="1" ht="21.75" customHeight="1" x14ac:dyDescent="0.2">
      <c r="A7" s="160"/>
      <c r="B7" s="109"/>
      <c r="C7" s="67">
        <v>0.5</v>
      </c>
      <c r="D7" s="196"/>
      <c r="E7" s="68" t="s">
        <v>54</v>
      </c>
      <c r="F7" s="69">
        <v>0.5</v>
      </c>
      <c r="G7" s="69"/>
      <c r="H7" s="70"/>
    </row>
    <row r="8" spans="1:8" s="3" customFormat="1" ht="21" thickBot="1" x14ac:dyDescent="0.25">
      <c r="A8" s="161"/>
      <c r="B8" s="163"/>
      <c r="C8" s="45"/>
      <c r="D8" s="196"/>
      <c r="E8" s="71"/>
      <c r="F8" s="72"/>
      <c r="G8" s="82"/>
      <c r="H8" s="73"/>
    </row>
    <row r="9" spans="1:8" s="3" customFormat="1" ht="16.5" customHeight="1" x14ac:dyDescent="0.2">
      <c r="A9" s="165">
        <v>2</v>
      </c>
      <c r="B9" s="167" t="s">
        <v>16</v>
      </c>
      <c r="C9" s="198">
        <v>5</v>
      </c>
      <c r="D9" s="196"/>
      <c r="E9" s="220">
        <v>10000</v>
      </c>
      <c r="F9" s="217">
        <v>5</v>
      </c>
      <c r="G9" s="83">
        <v>450</v>
      </c>
      <c r="H9" s="70" t="s">
        <v>56</v>
      </c>
    </row>
    <row r="10" spans="1:8" s="3" customFormat="1" ht="16.5" customHeight="1" x14ac:dyDescent="0.2">
      <c r="A10" s="165"/>
      <c r="B10" s="167"/>
      <c r="C10" s="199"/>
      <c r="D10" s="196"/>
      <c r="E10" s="196"/>
      <c r="F10" s="218"/>
      <c r="G10" s="83">
        <v>500</v>
      </c>
      <c r="H10" s="70" t="s">
        <v>4</v>
      </c>
    </row>
    <row r="11" spans="1:8" s="3" customFormat="1" ht="21" thickBot="1" x14ac:dyDescent="0.25">
      <c r="A11" s="166"/>
      <c r="B11" s="168"/>
      <c r="C11" s="200"/>
      <c r="D11" s="196"/>
      <c r="E11" s="196"/>
      <c r="F11" s="219"/>
      <c r="G11" s="84">
        <v>30000</v>
      </c>
      <c r="H11" s="70" t="s">
        <v>6</v>
      </c>
    </row>
    <row r="12" spans="1:8" s="3" customFormat="1" ht="16.5" customHeight="1" x14ac:dyDescent="0.2">
      <c r="A12" s="179">
        <v>3</v>
      </c>
      <c r="B12" s="180" t="s">
        <v>19</v>
      </c>
      <c r="C12" s="198">
        <v>0.7</v>
      </c>
      <c r="D12" s="196"/>
      <c r="E12" s="220">
        <v>10000</v>
      </c>
      <c r="F12" s="217">
        <v>0.7</v>
      </c>
      <c r="G12" s="82"/>
      <c r="H12" s="73"/>
    </row>
    <row r="13" spans="1:8" s="3" customFormat="1" ht="16.5" customHeight="1" x14ac:dyDescent="0.2">
      <c r="A13" s="165"/>
      <c r="B13" s="181"/>
      <c r="C13" s="199"/>
      <c r="D13" s="196"/>
      <c r="E13" s="196"/>
      <c r="F13" s="218"/>
      <c r="G13" s="82"/>
      <c r="H13" s="73"/>
    </row>
    <row r="14" spans="1:8" s="3" customFormat="1" ht="21" thickBot="1" x14ac:dyDescent="0.25">
      <c r="A14" s="165"/>
      <c r="B14" s="181"/>
      <c r="C14" s="199"/>
      <c r="D14" s="196"/>
      <c r="E14" s="196"/>
      <c r="F14" s="218"/>
      <c r="G14" s="83"/>
      <c r="H14" s="70"/>
    </row>
    <row r="15" spans="1:8" s="3" customFormat="1" ht="20.25" customHeight="1" x14ac:dyDescent="0.2">
      <c r="A15" s="251" t="s">
        <v>70</v>
      </c>
      <c r="B15" s="180" t="s">
        <v>71</v>
      </c>
      <c r="C15" s="198">
        <v>1</v>
      </c>
      <c r="D15" s="195">
        <v>245</v>
      </c>
      <c r="E15" s="195" t="s">
        <v>54</v>
      </c>
      <c r="F15" s="198">
        <v>1</v>
      </c>
      <c r="G15" s="88">
        <v>450</v>
      </c>
      <c r="H15" s="66" t="s">
        <v>56</v>
      </c>
    </row>
    <row r="16" spans="1:8" s="3" customFormat="1" ht="20.25" customHeight="1" x14ac:dyDescent="0.2">
      <c r="A16" s="170"/>
      <c r="B16" s="181"/>
      <c r="C16" s="199"/>
      <c r="D16" s="196"/>
      <c r="E16" s="196"/>
      <c r="F16" s="199"/>
      <c r="G16" s="83">
        <v>500</v>
      </c>
      <c r="H16" s="70" t="s">
        <v>4</v>
      </c>
    </row>
    <row r="17" spans="1:11" s="3" customFormat="1" ht="21" customHeight="1" thickBot="1" x14ac:dyDescent="0.25">
      <c r="A17" s="252"/>
      <c r="B17" s="253"/>
      <c r="C17" s="200"/>
      <c r="D17" s="197"/>
      <c r="E17" s="197"/>
      <c r="F17" s="200"/>
      <c r="G17" s="89">
        <v>30000</v>
      </c>
      <c r="H17" s="74" t="s">
        <v>6</v>
      </c>
    </row>
    <row r="18" spans="1:11" s="3" customFormat="1" x14ac:dyDescent="0.2">
      <c r="A18" s="127">
        <v>4</v>
      </c>
      <c r="B18" s="109" t="s">
        <v>46</v>
      </c>
      <c r="C18" s="199">
        <v>1</v>
      </c>
      <c r="D18" s="196">
        <v>50</v>
      </c>
      <c r="E18" s="232" t="s">
        <v>54</v>
      </c>
      <c r="F18" s="218">
        <v>1</v>
      </c>
      <c r="G18" s="82"/>
      <c r="H18" s="73"/>
    </row>
    <row r="19" spans="1:11" s="3" customFormat="1" x14ac:dyDescent="0.2">
      <c r="A19" s="127"/>
      <c r="B19" s="109"/>
      <c r="C19" s="199"/>
      <c r="D19" s="196"/>
      <c r="E19" s="232"/>
      <c r="F19" s="218"/>
      <c r="G19" s="82"/>
      <c r="H19" s="73"/>
    </row>
    <row r="20" spans="1:11" s="3" customFormat="1" ht="13.5" thickBot="1" x14ac:dyDescent="0.25">
      <c r="A20" s="128"/>
      <c r="B20" s="110"/>
      <c r="C20" s="200"/>
      <c r="D20" s="196"/>
      <c r="E20" s="234"/>
      <c r="F20" s="219"/>
      <c r="G20" s="82"/>
      <c r="H20" s="73"/>
    </row>
    <row r="21" spans="1:11" s="3" customFormat="1" ht="12.75" customHeight="1" x14ac:dyDescent="0.2">
      <c r="A21" s="126">
        <v>5</v>
      </c>
      <c r="B21" s="108" t="s">
        <v>35</v>
      </c>
      <c r="C21" s="198">
        <v>0.4</v>
      </c>
      <c r="D21" s="196"/>
      <c r="E21" s="233">
        <v>1000</v>
      </c>
      <c r="F21" s="217">
        <v>2</v>
      </c>
      <c r="G21" s="84"/>
      <c r="H21" s="75"/>
    </row>
    <row r="22" spans="1:11" s="3" customFormat="1" ht="12.75" customHeight="1" x14ac:dyDescent="0.2">
      <c r="A22" s="127"/>
      <c r="B22" s="109"/>
      <c r="C22" s="199"/>
      <c r="D22" s="196"/>
      <c r="E22" s="232"/>
      <c r="F22" s="218"/>
      <c r="G22" s="84"/>
      <c r="H22" s="75"/>
    </row>
    <row r="23" spans="1:11" s="3" customFormat="1" ht="13.5" customHeight="1" thickBot="1" x14ac:dyDescent="0.25">
      <c r="A23" s="127"/>
      <c r="B23" s="109"/>
      <c r="C23" s="199"/>
      <c r="D23" s="196"/>
      <c r="E23" s="232"/>
      <c r="F23" s="218"/>
      <c r="G23" s="84"/>
      <c r="H23" s="75"/>
    </row>
    <row r="24" spans="1:11" s="3" customFormat="1" ht="21" thickBot="1" x14ac:dyDescent="0.25">
      <c r="A24" s="46">
        <f>A21+1</f>
        <v>6</v>
      </c>
      <c r="B24" s="47" t="s">
        <v>14</v>
      </c>
      <c r="C24" s="76">
        <v>1</v>
      </c>
      <c r="D24" s="196"/>
      <c r="E24" s="77" t="s">
        <v>54</v>
      </c>
      <c r="F24" s="87">
        <v>1</v>
      </c>
      <c r="G24" s="84"/>
      <c r="H24" s="75"/>
    </row>
    <row r="25" spans="1:11" s="3" customFormat="1" ht="21" thickBot="1" x14ac:dyDescent="0.25">
      <c r="A25" s="44" t="s">
        <v>61</v>
      </c>
      <c r="B25" s="43" t="s">
        <v>40</v>
      </c>
      <c r="C25" s="85">
        <v>3</v>
      </c>
      <c r="D25" s="196"/>
      <c r="E25" s="86" t="s">
        <v>54</v>
      </c>
      <c r="F25" s="87">
        <v>3</v>
      </c>
      <c r="G25" s="84"/>
      <c r="H25" s="75"/>
      <c r="K25" s="3" t="s">
        <v>41</v>
      </c>
    </row>
    <row r="26" spans="1:11" s="3" customFormat="1" ht="12.75" customHeight="1" x14ac:dyDescent="0.2">
      <c r="A26" s="113" t="s">
        <v>62</v>
      </c>
      <c r="B26" s="108" t="s">
        <v>45</v>
      </c>
      <c r="C26" s="198">
        <v>0.4</v>
      </c>
      <c r="D26" s="196"/>
      <c r="E26" s="231" t="s">
        <v>54</v>
      </c>
      <c r="F26" s="217">
        <v>1</v>
      </c>
      <c r="G26" s="84"/>
      <c r="H26" s="75"/>
    </row>
    <row r="27" spans="1:11" s="3" customFormat="1" ht="12.75" customHeight="1" x14ac:dyDescent="0.2">
      <c r="A27" s="114"/>
      <c r="B27" s="109"/>
      <c r="C27" s="199"/>
      <c r="D27" s="196"/>
      <c r="E27" s="232"/>
      <c r="F27" s="218"/>
      <c r="G27" s="84"/>
      <c r="H27" s="75"/>
    </row>
    <row r="28" spans="1:11" s="3" customFormat="1" ht="13.5" customHeight="1" thickBot="1" x14ac:dyDescent="0.25">
      <c r="A28" s="114"/>
      <c r="B28" s="109"/>
      <c r="C28" s="199"/>
      <c r="D28" s="196"/>
      <c r="E28" s="232"/>
      <c r="F28" s="219"/>
      <c r="G28" s="84"/>
      <c r="H28" s="75"/>
    </row>
    <row r="29" spans="1:11" s="3" customFormat="1" ht="12.75" customHeight="1" x14ac:dyDescent="0.2">
      <c r="A29" s="126">
        <v>9</v>
      </c>
      <c r="B29" s="108" t="s">
        <v>13</v>
      </c>
      <c r="C29" s="198">
        <v>0.4</v>
      </c>
      <c r="D29" s="196"/>
      <c r="E29" s="231" t="s">
        <v>54</v>
      </c>
      <c r="F29" s="217">
        <v>1</v>
      </c>
      <c r="G29" s="84"/>
      <c r="H29" s="75"/>
    </row>
    <row r="30" spans="1:11" s="3" customFormat="1" ht="12.75" customHeight="1" x14ac:dyDescent="0.2">
      <c r="A30" s="127"/>
      <c r="B30" s="109"/>
      <c r="C30" s="199"/>
      <c r="D30" s="196"/>
      <c r="E30" s="232"/>
      <c r="F30" s="218"/>
      <c r="G30" s="84"/>
      <c r="H30" s="75"/>
    </row>
    <row r="31" spans="1:11" s="3" customFormat="1" ht="13.5" customHeight="1" thickBot="1" x14ac:dyDescent="0.25">
      <c r="A31" s="128"/>
      <c r="B31" s="110"/>
      <c r="C31" s="199"/>
      <c r="D31" s="196"/>
      <c r="E31" s="234"/>
      <c r="F31" s="219"/>
      <c r="G31" s="84"/>
      <c r="H31" s="75"/>
    </row>
    <row r="32" spans="1:11" s="3" customFormat="1" ht="18" customHeight="1" x14ac:dyDescent="0.2">
      <c r="A32" s="126">
        <f>A29+1</f>
        <v>10</v>
      </c>
      <c r="B32" s="108" t="s">
        <v>12</v>
      </c>
      <c r="C32" s="198">
        <v>0.4</v>
      </c>
      <c r="D32" s="196"/>
      <c r="E32" s="231" t="s">
        <v>54</v>
      </c>
      <c r="F32" s="217">
        <v>1</v>
      </c>
      <c r="G32" s="84"/>
      <c r="H32" s="75"/>
    </row>
    <row r="33" spans="1:8" s="3" customFormat="1" ht="12.75" customHeight="1" x14ac:dyDescent="0.2">
      <c r="A33" s="127"/>
      <c r="B33" s="109"/>
      <c r="C33" s="199"/>
      <c r="D33" s="196"/>
      <c r="E33" s="232"/>
      <c r="F33" s="218"/>
      <c r="G33" s="84"/>
      <c r="H33" s="75"/>
    </row>
    <row r="34" spans="1:8" s="3" customFormat="1" ht="13.5" customHeight="1" thickBot="1" x14ac:dyDescent="0.25">
      <c r="A34" s="127"/>
      <c r="B34" s="109"/>
      <c r="C34" s="199"/>
      <c r="D34" s="196"/>
      <c r="E34" s="232"/>
      <c r="F34" s="219"/>
      <c r="G34" s="84"/>
      <c r="H34" s="75"/>
    </row>
    <row r="35" spans="1:8" s="3" customFormat="1" ht="27.75" customHeight="1" x14ac:dyDescent="0.2">
      <c r="A35" s="126">
        <f>A32+1</f>
        <v>11</v>
      </c>
      <c r="B35" s="108" t="s">
        <v>11</v>
      </c>
      <c r="C35" s="198">
        <v>0.4</v>
      </c>
      <c r="D35" s="196"/>
      <c r="E35" s="231" t="s">
        <v>54</v>
      </c>
      <c r="F35" s="217">
        <v>1</v>
      </c>
      <c r="G35" s="84"/>
      <c r="H35" s="75"/>
    </row>
    <row r="36" spans="1:8" s="3" customFormat="1" ht="27.75" customHeight="1" x14ac:dyDescent="0.2">
      <c r="A36" s="127"/>
      <c r="B36" s="109"/>
      <c r="C36" s="199"/>
      <c r="D36" s="196"/>
      <c r="E36" s="232"/>
      <c r="F36" s="218"/>
      <c r="G36" s="84"/>
      <c r="H36" s="75"/>
    </row>
    <row r="37" spans="1:8" s="3" customFormat="1" ht="27.75" customHeight="1" thickBot="1" x14ac:dyDescent="0.25">
      <c r="A37" s="128"/>
      <c r="B37" s="110"/>
      <c r="C37" s="199"/>
      <c r="D37" s="196"/>
      <c r="E37" s="234"/>
      <c r="F37" s="219"/>
      <c r="G37" s="84"/>
      <c r="H37" s="75"/>
    </row>
    <row r="38" spans="1:8" s="3" customFormat="1" ht="20.25" x14ac:dyDescent="0.2">
      <c r="A38" s="126">
        <f>A35+1</f>
        <v>12</v>
      </c>
      <c r="B38" s="108" t="s">
        <v>10</v>
      </c>
      <c r="C38" s="198">
        <v>0.4</v>
      </c>
      <c r="D38" s="196"/>
      <c r="E38" s="231" t="s">
        <v>54</v>
      </c>
      <c r="F38" s="217">
        <v>1</v>
      </c>
      <c r="G38" s="84">
        <v>200</v>
      </c>
      <c r="H38" s="78" t="s">
        <v>56</v>
      </c>
    </row>
    <row r="39" spans="1:8" s="3" customFormat="1" ht="20.25" x14ac:dyDescent="0.2">
      <c r="A39" s="127"/>
      <c r="B39" s="109"/>
      <c r="C39" s="199"/>
      <c r="D39" s="196"/>
      <c r="E39" s="232"/>
      <c r="F39" s="218"/>
      <c r="G39" s="84">
        <v>250</v>
      </c>
      <c r="H39" s="78" t="s">
        <v>4</v>
      </c>
    </row>
    <row r="40" spans="1:8" s="3" customFormat="1" ht="21" thickBot="1" x14ac:dyDescent="0.25">
      <c r="A40" s="127"/>
      <c r="B40" s="109"/>
      <c r="C40" s="199"/>
      <c r="D40" s="196"/>
      <c r="E40" s="232"/>
      <c r="F40" s="219"/>
      <c r="G40" s="84">
        <v>15000</v>
      </c>
      <c r="H40" s="78" t="s">
        <v>6</v>
      </c>
    </row>
    <row r="41" spans="1:8" s="3" customFormat="1" ht="12.75" customHeight="1" x14ac:dyDescent="0.2">
      <c r="A41" s="126">
        <f>A38+1</f>
        <v>13</v>
      </c>
      <c r="B41" s="108" t="s">
        <v>9</v>
      </c>
      <c r="C41" s="198">
        <v>0.4</v>
      </c>
      <c r="D41" s="196"/>
      <c r="E41" s="231" t="s">
        <v>54</v>
      </c>
      <c r="F41" s="217">
        <v>1</v>
      </c>
      <c r="G41" s="84"/>
      <c r="H41" s="75"/>
    </row>
    <row r="42" spans="1:8" ht="12.75" customHeight="1" x14ac:dyDescent="0.2">
      <c r="A42" s="127"/>
      <c r="B42" s="109"/>
      <c r="C42" s="199"/>
      <c r="D42" s="196"/>
      <c r="E42" s="232"/>
      <c r="F42" s="218"/>
      <c r="G42" s="57"/>
      <c r="H42" s="75"/>
    </row>
    <row r="43" spans="1:8" ht="13.5" customHeight="1" thickBot="1" x14ac:dyDescent="0.25">
      <c r="A43" s="128"/>
      <c r="B43" s="110"/>
      <c r="C43" s="199"/>
      <c r="D43" s="196"/>
      <c r="E43" s="234"/>
      <c r="F43" s="219"/>
      <c r="G43" s="57"/>
      <c r="H43" s="75"/>
    </row>
    <row r="44" spans="1:8" ht="12.75" customHeight="1" x14ac:dyDescent="0.2">
      <c r="A44" s="105">
        <f>A41+1</f>
        <v>14</v>
      </c>
      <c r="B44" s="108" t="s">
        <v>8</v>
      </c>
      <c r="C44" s="198">
        <v>0.4</v>
      </c>
      <c r="D44" s="196"/>
      <c r="E44" s="231" t="s">
        <v>54</v>
      </c>
      <c r="F44" s="217">
        <v>1</v>
      </c>
      <c r="G44" s="57"/>
      <c r="H44" s="75"/>
    </row>
    <row r="45" spans="1:8" ht="12.75" customHeight="1" x14ac:dyDescent="0.2">
      <c r="A45" s="127"/>
      <c r="B45" s="109"/>
      <c r="C45" s="199"/>
      <c r="D45" s="196"/>
      <c r="E45" s="232"/>
      <c r="F45" s="218"/>
      <c r="G45" s="57"/>
      <c r="H45" s="75"/>
    </row>
    <row r="46" spans="1:8" ht="13.5" customHeight="1" thickBot="1" x14ac:dyDescent="0.25">
      <c r="A46" s="128"/>
      <c r="B46" s="110"/>
      <c r="C46" s="199"/>
      <c r="D46" s="196"/>
      <c r="E46" s="234"/>
      <c r="F46" s="219"/>
      <c r="G46" s="57"/>
      <c r="H46" s="75"/>
    </row>
    <row r="47" spans="1:8" ht="12.75" customHeight="1" x14ac:dyDescent="0.2">
      <c r="A47" s="193" t="s">
        <v>38</v>
      </c>
      <c r="B47" s="111" t="s">
        <v>42</v>
      </c>
      <c r="C47" s="198">
        <v>0.4</v>
      </c>
      <c r="D47" s="196"/>
      <c r="E47" s="233">
        <v>1000</v>
      </c>
      <c r="F47" s="217">
        <v>1</v>
      </c>
      <c r="G47" s="57"/>
      <c r="H47" s="75"/>
    </row>
    <row r="48" spans="1:8" ht="12.75" customHeight="1" x14ac:dyDescent="0.2">
      <c r="A48" s="194"/>
      <c r="B48" s="112"/>
      <c r="C48" s="199"/>
      <c r="D48" s="196"/>
      <c r="E48" s="232"/>
      <c r="F48" s="218"/>
      <c r="G48" s="57"/>
      <c r="H48" s="75"/>
    </row>
    <row r="49" spans="1:9" ht="13.5" customHeight="1" thickBot="1" x14ac:dyDescent="0.25">
      <c r="A49" s="194"/>
      <c r="B49" s="112"/>
      <c r="C49" s="199"/>
      <c r="D49" s="196"/>
      <c r="E49" s="232"/>
      <c r="F49" s="219"/>
      <c r="G49" s="57"/>
      <c r="H49" s="75"/>
    </row>
    <row r="50" spans="1:9" ht="12.75" customHeight="1" x14ac:dyDescent="0.2">
      <c r="A50" s="105">
        <v>17</v>
      </c>
      <c r="B50" s="111" t="s">
        <v>17</v>
      </c>
      <c r="C50" s="198">
        <v>0.4</v>
      </c>
      <c r="D50" s="196"/>
      <c r="E50" s="222">
        <v>500</v>
      </c>
      <c r="F50" s="217">
        <v>1</v>
      </c>
      <c r="G50" s="57"/>
      <c r="H50" s="75"/>
      <c r="I50" s="4"/>
    </row>
    <row r="51" spans="1:9" ht="12.75" customHeight="1" x14ac:dyDescent="0.2">
      <c r="A51" s="106"/>
      <c r="B51" s="112"/>
      <c r="C51" s="199"/>
      <c r="D51" s="196"/>
      <c r="E51" s="223"/>
      <c r="F51" s="218"/>
      <c r="G51" s="57"/>
      <c r="H51" s="75"/>
      <c r="I51" s="5"/>
    </row>
    <row r="52" spans="1:9" ht="13.5" customHeight="1" thickBot="1" x14ac:dyDescent="0.25">
      <c r="A52" s="106"/>
      <c r="B52" s="112"/>
      <c r="C52" s="199"/>
      <c r="D52" s="196"/>
      <c r="E52" s="224"/>
      <c r="F52" s="219"/>
      <c r="G52" s="57"/>
      <c r="H52" s="75"/>
    </row>
    <row r="53" spans="1:9" s="3" customFormat="1" ht="12.75" customHeight="1" x14ac:dyDescent="0.2">
      <c r="A53" s="105">
        <v>18</v>
      </c>
      <c r="B53" s="108" t="s">
        <v>18</v>
      </c>
      <c r="C53" s="198">
        <v>0.4</v>
      </c>
      <c r="D53" s="196"/>
      <c r="E53" s="222">
        <v>500</v>
      </c>
      <c r="F53" s="217">
        <v>1</v>
      </c>
      <c r="G53" s="57"/>
      <c r="H53" s="75"/>
      <c r="I53" s="4"/>
    </row>
    <row r="54" spans="1:9" ht="12.75" customHeight="1" x14ac:dyDescent="0.2">
      <c r="A54" s="106"/>
      <c r="B54" s="109"/>
      <c r="C54" s="199"/>
      <c r="D54" s="196"/>
      <c r="E54" s="223"/>
      <c r="F54" s="218"/>
      <c r="G54" s="57"/>
      <c r="H54" s="75"/>
      <c r="I54" s="5"/>
    </row>
    <row r="55" spans="1:9" ht="13.5" customHeight="1" thickBot="1" x14ac:dyDescent="0.25">
      <c r="A55" s="106"/>
      <c r="B55" s="109"/>
      <c r="C55" s="199"/>
      <c r="D55" s="196"/>
      <c r="E55" s="224"/>
      <c r="F55" s="219"/>
      <c r="G55" s="57"/>
      <c r="H55" s="75"/>
    </row>
    <row r="56" spans="1:9" ht="12.75" customHeight="1" x14ac:dyDescent="0.2">
      <c r="A56" s="113" t="s">
        <v>63</v>
      </c>
      <c r="B56" s="108" t="s">
        <v>43</v>
      </c>
      <c r="C56" s="217">
        <v>0.4</v>
      </c>
      <c r="D56" s="196"/>
      <c r="E56" s="228" t="s">
        <v>54</v>
      </c>
      <c r="F56" s="217">
        <v>1</v>
      </c>
      <c r="G56" s="57"/>
      <c r="H56" s="75"/>
    </row>
    <row r="57" spans="1:9" ht="12.75" customHeight="1" x14ac:dyDescent="0.2">
      <c r="A57" s="114"/>
      <c r="B57" s="109"/>
      <c r="C57" s="218"/>
      <c r="D57" s="196"/>
      <c r="E57" s="229"/>
      <c r="F57" s="218"/>
      <c r="G57" s="57"/>
      <c r="H57" s="75"/>
    </row>
    <row r="58" spans="1:9" ht="13.5" customHeight="1" thickBot="1" x14ac:dyDescent="0.25">
      <c r="A58" s="115"/>
      <c r="B58" s="110"/>
      <c r="C58" s="218"/>
      <c r="D58" s="196"/>
      <c r="E58" s="230"/>
      <c r="F58" s="219"/>
      <c r="G58" s="57"/>
      <c r="H58" s="75"/>
    </row>
    <row r="59" spans="1:9" ht="19.5" customHeight="1" x14ac:dyDescent="0.2">
      <c r="A59" s="105">
        <v>20</v>
      </c>
      <c r="B59" s="108" t="s">
        <v>44</v>
      </c>
      <c r="C59" s="217">
        <v>1</v>
      </c>
      <c r="D59" s="196"/>
      <c r="E59" s="222" t="s">
        <v>54</v>
      </c>
      <c r="F59" s="217">
        <v>1</v>
      </c>
      <c r="G59" s="57"/>
      <c r="H59" s="75"/>
    </row>
    <row r="60" spans="1:9" ht="12.75" customHeight="1" x14ac:dyDescent="0.2">
      <c r="A60" s="106"/>
      <c r="B60" s="109"/>
      <c r="C60" s="218"/>
      <c r="D60" s="196"/>
      <c r="E60" s="223"/>
      <c r="F60" s="218"/>
      <c r="G60" s="57"/>
      <c r="H60" s="75"/>
    </row>
    <row r="61" spans="1:9" ht="13.5" customHeight="1" thickBot="1" x14ac:dyDescent="0.25">
      <c r="A61" s="107"/>
      <c r="B61" s="110"/>
      <c r="C61" s="219"/>
      <c r="D61" s="196"/>
      <c r="E61" s="224"/>
      <c r="F61" s="219"/>
      <c r="G61" s="57"/>
      <c r="H61" s="75"/>
    </row>
    <row r="62" spans="1:9" ht="13.5" customHeight="1" thickBot="1" x14ac:dyDescent="0.25">
      <c r="A62" s="186">
        <f>A59+1</f>
        <v>21</v>
      </c>
      <c r="B62" s="187" t="s">
        <v>20</v>
      </c>
      <c r="C62" s="221">
        <v>0.4</v>
      </c>
      <c r="D62" s="196"/>
      <c r="E62" s="222" t="s">
        <v>54</v>
      </c>
      <c r="F62" s="225">
        <v>1</v>
      </c>
      <c r="G62" s="57"/>
      <c r="H62" s="75"/>
    </row>
    <row r="63" spans="1:9" ht="13.5" customHeight="1" thickBot="1" x14ac:dyDescent="0.25">
      <c r="A63" s="186"/>
      <c r="B63" s="187"/>
      <c r="C63" s="221"/>
      <c r="D63" s="196"/>
      <c r="E63" s="223"/>
      <c r="F63" s="226"/>
      <c r="G63" s="57"/>
      <c r="H63" s="75"/>
    </row>
    <row r="64" spans="1:9" ht="13.5" customHeight="1" thickBot="1" x14ac:dyDescent="0.25">
      <c r="A64" s="186"/>
      <c r="B64" s="187"/>
      <c r="C64" s="221"/>
      <c r="D64" s="197"/>
      <c r="E64" s="224"/>
      <c r="F64" s="227"/>
      <c r="G64" s="59"/>
      <c r="H64" s="79"/>
    </row>
    <row r="65" spans="1:11" ht="21" thickBot="1" x14ac:dyDescent="0.3">
      <c r="A65" s="198">
        <v>22</v>
      </c>
      <c r="B65" s="111" t="s">
        <v>69</v>
      </c>
      <c r="C65" s="202" t="s">
        <v>64</v>
      </c>
      <c r="D65" s="203"/>
      <c r="E65" s="204"/>
      <c r="F65" s="205" t="s">
        <v>2</v>
      </c>
      <c r="G65" s="206"/>
      <c r="H65" s="207"/>
      <c r="J65" s="49"/>
      <c r="K65" s="48"/>
    </row>
    <row r="66" spans="1:11" ht="20.25" x14ac:dyDescent="0.2">
      <c r="A66" s="199"/>
      <c r="B66" s="112"/>
      <c r="C66" s="105" t="s">
        <v>68</v>
      </c>
      <c r="D66" s="208"/>
      <c r="E66" s="209"/>
      <c r="F66" s="51">
        <v>450</v>
      </c>
      <c r="G66" s="52" t="s">
        <v>56</v>
      </c>
      <c r="H66" s="53"/>
      <c r="J66" s="50"/>
      <c r="K66" s="48"/>
    </row>
    <row r="67" spans="1:11" ht="20.25" x14ac:dyDescent="0.2">
      <c r="A67" s="199"/>
      <c r="B67" s="112"/>
      <c r="C67" s="106"/>
      <c r="D67" s="210"/>
      <c r="E67" s="211"/>
      <c r="F67" s="54">
        <v>500</v>
      </c>
      <c r="G67" s="55" t="s">
        <v>4</v>
      </c>
      <c r="H67" s="56"/>
      <c r="J67" s="50"/>
      <c r="K67" s="48"/>
    </row>
    <row r="68" spans="1:11" ht="20.25" x14ac:dyDescent="0.2">
      <c r="A68" s="199"/>
      <c r="B68" s="112"/>
      <c r="C68" s="106"/>
      <c r="D68" s="210"/>
      <c r="E68" s="211"/>
      <c r="F68" s="57">
        <v>30000</v>
      </c>
      <c r="G68" s="55" t="s">
        <v>6</v>
      </c>
      <c r="H68" s="58"/>
      <c r="J68" s="50"/>
      <c r="K68" s="48"/>
    </row>
    <row r="69" spans="1:11" ht="21" thickBot="1" x14ac:dyDescent="0.25">
      <c r="A69" s="200"/>
      <c r="B69" s="216"/>
      <c r="C69" s="107"/>
      <c r="D69" s="212"/>
      <c r="E69" s="213"/>
      <c r="F69" s="59">
        <v>1000</v>
      </c>
      <c r="G69" s="60" t="s">
        <v>65</v>
      </c>
      <c r="H69" s="61"/>
      <c r="J69" s="50"/>
      <c r="K69" s="48"/>
    </row>
    <row r="70" spans="1:11" ht="39.75" customHeight="1" x14ac:dyDescent="0.2">
      <c r="A70" s="214" t="s">
        <v>66</v>
      </c>
      <c r="B70" s="214"/>
      <c r="C70" s="214"/>
      <c r="D70" s="214"/>
      <c r="E70" s="214"/>
      <c r="F70" s="214"/>
      <c r="G70" s="214"/>
      <c r="H70" s="214"/>
      <c r="I70" s="62"/>
      <c r="J70" s="62"/>
    </row>
    <row r="71" spans="1:11" ht="36.75" customHeight="1" x14ac:dyDescent="0.2">
      <c r="A71" s="215" t="s">
        <v>67</v>
      </c>
      <c r="B71" s="215"/>
      <c r="C71" s="215"/>
      <c r="D71" s="215"/>
      <c r="E71" s="215"/>
      <c r="F71" s="215"/>
      <c r="G71" s="215"/>
      <c r="H71" s="215"/>
      <c r="I71" s="62"/>
      <c r="J71" s="62"/>
    </row>
  </sheetData>
  <mergeCells count="109">
    <mergeCell ref="A6:A8"/>
    <mergeCell ref="B6:B8"/>
    <mergeCell ref="A2:H2"/>
    <mergeCell ref="A3:A5"/>
    <mergeCell ref="B3:B5"/>
    <mergeCell ref="C3:E4"/>
    <mergeCell ref="F3:H4"/>
    <mergeCell ref="G5:H5"/>
    <mergeCell ref="C21:C23"/>
    <mergeCell ref="E21:E23"/>
    <mergeCell ref="A9:A11"/>
    <mergeCell ref="B9:B11"/>
    <mergeCell ref="A12:A14"/>
    <mergeCell ref="B12:B14"/>
    <mergeCell ref="A18:A20"/>
    <mergeCell ref="B18:B20"/>
    <mergeCell ref="C18:C20"/>
    <mergeCell ref="E18:E20"/>
    <mergeCell ref="C9:C11"/>
    <mergeCell ref="C12:C14"/>
    <mergeCell ref="A15:A17"/>
    <mergeCell ref="B15:B17"/>
    <mergeCell ref="C15:C17"/>
    <mergeCell ref="D15:D17"/>
    <mergeCell ref="F29:F31"/>
    <mergeCell ref="A32:A34"/>
    <mergeCell ref="B32:B34"/>
    <mergeCell ref="C32:C34"/>
    <mergeCell ref="E32:E34"/>
    <mergeCell ref="F32:F34"/>
    <mergeCell ref="F18:F20"/>
    <mergeCell ref="F21:F23"/>
    <mergeCell ref="A35:A37"/>
    <mergeCell ref="B35:B37"/>
    <mergeCell ref="C35:C37"/>
    <mergeCell ref="E35:E37"/>
    <mergeCell ref="F35:F37"/>
    <mergeCell ref="A26:A28"/>
    <mergeCell ref="B26:B28"/>
    <mergeCell ref="C26:C28"/>
    <mergeCell ref="E26:E28"/>
    <mergeCell ref="F26:F28"/>
    <mergeCell ref="A29:A31"/>
    <mergeCell ref="B29:B31"/>
    <mergeCell ref="C29:C31"/>
    <mergeCell ref="E29:E31"/>
    <mergeCell ref="A21:A23"/>
    <mergeCell ref="B21:B23"/>
    <mergeCell ref="E38:E40"/>
    <mergeCell ref="F38:F40"/>
    <mergeCell ref="C47:C49"/>
    <mergeCell ref="E47:E49"/>
    <mergeCell ref="F47:F49"/>
    <mergeCell ref="C41:C43"/>
    <mergeCell ref="E41:E43"/>
    <mergeCell ref="F41:F43"/>
    <mergeCell ref="C44:C46"/>
    <mergeCell ref="E44:E46"/>
    <mergeCell ref="F44:F46"/>
    <mergeCell ref="A47:A49"/>
    <mergeCell ref="B47:B49"/>
    <mergeCell ref="A38:A40"/>
    <mergeCell ref="B38:B40"/>
    <mergeCell ref="C38:C40"/>
    <mergeCell ref="A41:A43"/>
    <mergeCell ref="B41:B43"/>
    <mergeCell ref="A44:A46"/>
    <mergeCell ref="B44:B46"/>
    <mergeCell ref="C56:C58"/>
    <mergeCell ref="E56:E58"/>
    <mergeCell ref="F56:F58"/>
    <mergeCell ref="A59:A61"/>
    <mergeCell ref="B59:B61"/>
    <mergeCell ref="C59:C61"/>
    <mergeCell ref="E59:E61"/>
    <mergeCell ref="F50:F52"/>
    <mergeCell ref="A53:A55"/>
    <mergeCell ref="B53:B55"/>
    <mergeCell ref="C53:C55"/>
    <mergeCell ref="E53:E55"/>
    <mergeCell ref="F53:F55"/>
    <mergeCell ref="A50:A52"/>
    <mergeCell ref="B50:B52"/>
    <mergeCell ref="C50:C52"/>
    <mergeCell ref="E50:E52"/>
    <mergeCell ref="E15:E17"/>
    <mergeCell ref="F15:F17"/>
    <mergeCell ref="E1:H1"/>
    <mergeCell ref="C65:E65"/>
    <mergeCell ref="F65:H65"/>
    <mergeCell ref="C66:E69"/>
    <mergeCell ref="A70:H70"/>
    <mergeCell ref="A71:H71"/>
    <mergeCell ref="A65:A69"/>
    <mergeCell ref="B65:B69"/>
    <mergeCell ref="F9:F11"/>
    <mergeCell ref="F12:F14"/>
    <mergeCell ref="D6:D14"/>
    <mergeCell ref="E9:E11"/>
    <mergeCell ref="E12:E14"/>
    <mergeCell ref="F59:F61"/>
    <mergeCell ref="A62:A64"/>
    <mergeCell ref="B62:B64"/>
    <mergeCell ref="C62:C64"/>
    <mergeCell ref="E62:E64"/>
    <mergeCell ref="F62:F64"/>
    <mergeCell ref="D18:D64"/>
    <mergeCell ref="A56:A58"/>
    <mergeCell ref="B56:B58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4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Новые ставки - наш вариант</vt:lpstr>
      <vt:lpstr>Ставки задатка</vt:lpstr>
      <vt:lpstr>'Новые ставки - наш вариант'!Область_печати</vt:lpstr>
      <vt:lpstr>'Ставки задатка'!Область_печати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Махнач Сергей Антонович</dc:creator>
  <cp:lastModifiedBy>Янив Роман Евгеньевич</cp:lastModifiedBy>
  <cp:lastPrinted>2018-10-25T12:06:23Z</cp:lastPrinted>
  <dcterms:created xsi:type="dcterms:W3CDTF">2008-07-18T07:00:14Z</dcterms:created>
  <dcterms:modified xsi:type="dcterms:W3CDTF">2020-03-17T12:35:01Z</dcterms:modified>
</cp:coreProperties>
</file>